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50" windowWidth="15000" windowHeight="8130"/>
  </bookViews>
  <sheets>
    <sheet name="Sayfa1" sheetId="7" r:id="rId1"/>
    <sheet name="Sayfa2" sheetId="2" r:id="rId2"/>
    <sheet name="Sayfa3" sheetId="3" r:id="rId3"/>
    <sheet name="Sayfa4" sheetId="4" r:id="rId4"/>
  </sheets>
  <calcPr calcId="145621"/>
</workbook>
</file>

<file path=xl/calcChain.xml><?xml version="1.0" encoding="utf-8"?>
<calcChain xmlns="http://schemas.openxmlformats.org/spreadsheetml/2006/main">
  <c r="O177" i="7" l="1"/>
  <c r="N177" i="7"/>
  <c r="M177" i="7"/>
  <c r="L177" i="7"/>
  <c r="K177" i="7"/>
  <c r="G177" i="7"/>
  <c r="F177" i="7"/>
  <c r="E177" i="7"/>
  <c r="D177" i="7"/>
  <c r="C177" i="7"/>
  <c r="O166" i="7"/>
  <c r="N166" i="7"/>
  <c r="M166" i="7"/>
  <c r="L166" i="7"/>
  <c r="K166" i="7"/>
  <c r="G166" i="7"/>
  <c r="F166" i="7"/>
  <c r="E166" i="7"/>
  <c r="D166" i="7"/>
  <c r="C166" i="7"/>
  <c r="O134" i="7"/>
  <c r="N134" i="7"/>
  <c r="M134" i="7"/>
  <c r="L134" i="7"/>
  <c r="K134" i="7"/>
  <c r="G134" i="7"/>
  <c r="F134" i="7"/>
  <c r="E134" i="7"/>
  <c r="D134" i="7"/>
  <c r="C134" i="7"/>
  <c r="O126" i="7"/>
  <c r="N126" i="7"/>
  <c r="M126" i="7"/>
  <c r="L126" i="7"/>
  <c r="K126" i="7"/>
  <c r="G126" i="7"/>
  <c r="F126" i="7"/>
  <c r="E126" i="7"/>
  <c r="D126" i="7"/>
  <c r="C126" i="7"/>
  <c r="O120" i="7"/>
  <c r="N120" i="7"/>
  <c r="M120" i="7"/>
  <c r="L120" i="7"/>
  <c r="K120" i="7"/>
  <c r="G119" i="7"/>
  <c r="F119" i="7"/>
  <c r="E119" i="7"/>
  <c r="D119" i="7"/>
  <c r="C119" i="7"/>
  <c r="O96" i="7"/>
  <c r="N96" i="7"/>
  <c r="M96" i="7"/>
  <c r="K96" i="7"/>
  <c r="G96" i="7"/>
  <c r="F96" i="7"/>
  <c r="E96" i="7"/>
  <c r="C96" i="7"/>
  <c r="O90" i="7"/>
  <c r="N90" i="7"/>
  <c r="G90" i="7"/>
  <c r="F90" i="7"/>
  <c r="M76" i="7"/>
  <c r="L76" i="7"/>
  <c r="K76" i="7"/>
  <c r="E76" i="7"/>
  <c r="D76" i="7"/>
  <c r="C76" i="7"/>
  <c r="O63" i="7"/>
  <c r="O65" i="7" s="1"/>
  <c r="N63" i="7"/>
  <c r="N65" i="7" s="1"/>
  <c r="M63" i="7"/>
  <c r="M65" i="7" s="1"/>
  <c r="L63" i="7"/>
  <c r="L65" i="7" s="1"/>
  <c r="K63" i="7"/>
  <c r="K65" i="7" s="1"/>
  <c r="G63" i="7"/>
  <c r="G65" i="7" s="1"/>
  <c r="F63" i="7"/>
  <c r="F65" i="7" s="1"/>
  <c r="E63" i="7"/>
  <c r="E65" i="7" s="1"/>
  <c r="D63" i="7"/>
  <c r="D65" i="7" s="1"/>
  <c r="C63" i="7"/>
  <c r="C65" i="7" s="1"/>
  <c r="N50" i="7"/>
  <c r="O48" i="7"/>
  <c r="O50" i="7" s="1"/>
  <c r="N48" i="7"/>
  <c r="M48" i="7"/>
  <c r="M50" i="7" s="1"/>
  <c r="L48" i="7"/>
  <c r="L50" i="7" s="1"/>
  <c r="K48" i="7"/>
  <c r="K50" i="7" s="1"/>
  <c r="G48" i="7"/>
  <c r="G50" i="7" s="1"/>
  <c r="F48" i="7"/>
  <c r="F50" i="7" s="1"/>
  <c r="E48" i="7"/>
  <c r="E50" i="7" s="1"/>
  <c r="D48" i="7"/>
  <c r="D50" i="7" s="1"/>
  <c r="C48" i="7"/>
  <c r="C50" i="7" s="1"/>
  <c r="O33" i="7"/>
  <c r="O35" i="7" s="1"/>
  <c r="N33" i="7"/>
  <c r="N35" i="7" s="1"/>
  <c r="M33" i="7"/>
  <c r="M35" i="7" s="1"/>
  <c r="L33" i="7"/>
  <c r="L35" i="7" s="1"/>
  <c r="K33" i="7"/>
  <c r="K35" i="7" s="1"/>
  <c r="G33" i="7"/>
  <c r="G35" i="7" s="1"/>
  <c r="F33" i="7"/>
  <c r="F35" i="7" s="1"/>
  <c r="E33" i="7"/>
  <c r="E35" i="7" s="1"/>
  <c r="D33" i="7"/>
  <c r="D35" i="7" s="1"/>
  <c r="C33" i="7"/>
  <c r="C35" i="7" s="1"/>
  <c r="O18" i="7"/>
  <c r="N18" i="7"/>
  <c r="M18" i="7"/>
  <c r="L18" i="7"/>
  <c r="K18" i="7"/>
  <c r="G18" i="7"/>
  <c r="F18" i="7"/>
  <c r="E18" i="7"/>
  <c r="D18" i="7"/>
  <c r="C18" i="7"/>
</calcChain>
</file>

<file path=xl/sharedStrings.xml><?xml version="1.0" encoding="utf-8"?>
<sst xmlns="http://schemas.openxmlformats.org/spreadsheetml/2006/main" count="681" uniqueCount="240">
  <si>
    <t>1. YARIYIL DERS PLANI</t>
  </si>
  <si>
    <t>Kodu</t>
  </si>
  <si>
    <t>Ders Adı</t>
  </si>
  <si>
    <t>AKTS</t>
  </si>
  <si>
    <t>2. YARIYIL DERS PLANI</t>
  </si>
  <si>
    <t>3. YARIYIL DERS PLANI</t>
  </si>
  <si>
    <t>4. YARIYIL DERS PLANI</t>
  </si>
  <si>
    <t>Kredi</t>
  </si>
  <si>
    <t>BİRİNCİ YIL</t>
  </si>
  <si>
    <t>Toplam</t>
  </si>
  <si>
    <t>Teorik</t>
  </si>
  <si>
    <t>Uygulama</t>
  </si>
  <si>
    <t xml:space="preserve">İKİNCİ YIL      
</t>
  </si>
  <si>
    <t xml:space="preserve">ÜÇÜNCÜ YIL      
</t>
  </si>
  <si>
    <t>5. YARIYIL DERS PLANI</t>
  </si>
  <si>
    <t>6. YARIYIL DERS PLANI</t>
  </si>
  <si>
    <t>7. YARIYIL DERS PLANI</t>
  </si>
  <si>
    <t>8. YARIYIL DERS PLANI</t>
  </si>
  <si>
    <t>DÜZCE ÜNİVERSİTESİ</t>
  </si>
  <si>
    <t xml:space="preserve">ESKİ HALİ </t>
  </si>
  <si>
    <t xml:space="preserve">TEKLİF EDİLEN HALİ </t>
  </si>
  <si>
    <t>Zorunlu</t>
  </si>
  <si>
    <t>Seçmeli</t>
  </si>
  <si>
    <r>
      <t xml:space="preserve"> </t>
    </r>
    <r>
      <rPr>
        <b/>
        <sz val="12"/>
        <rFont val="Times New Roman"/>
        <family val="1"/>
        <charset val="162"/>
      </rPr>
      <t>TOPLAM</t>
    </r>
  </si>
  <si>
    <t>* Değişiklik yapılanlar farklı renkte belirtilmelidir.</t>
  </si>
  <si>
    <t>TEKNOLOJİ FAKÜLTESİ</t>
  </si>
  <si>
    <t>İMALAT MÜHENDİSLİĞİ PROGRAMI ÖĞRETİM PLANI DEĞİŞİKLİĞİ TABLOSU</t>
  </si>
  <si>
    <t>IMT 101</t>
  </si>
  <si>
    <t>Temel Bilgi Teknolojileri</t>
  </si>
  <si>
    <t>FIZ 101</t>
  </si>
  <si>
    <t>Fizik I</t>
  </si>
  <si>
    <t>MAT 101</t>
  </si>
  <si>
    <t>Matematik I</t>
  </si>
  <si>
    <t>IMT 103</t>
  </si>
  <si>
    <t>Teknik Resim</t>
  </si>
  <si>
    <t>AIB 101</t>
  </si>
  <si>
    <t xml:space="preserve">Atatürk İlkeleri ve İnkılâp Tarihi I  </t>
  </si>
  <si>
    <t>TDB 121</t>
  </si>
  <si>
    <t>Türk Dili I</t>
  </si>
  <si>
    <t>ING 101</t>
  </si>
  <si>
    <t>İngilizce I</t>
  </si>
  <si>
    <t>IMT 105</t>
  </si>
  <si>
    <t>İmalat Mühendisliğine Giriş</t>
  </si>
  <si>
    <t>KIM 103</t>
  </si>
  <si>
    <t xml:space="preserve">Kimya </t>
  </si>
  <si>
    <t>IMT 107</t>
  </si>
  <si>
    <t>İşçi Sağlığı ve iş Güvenliği</t>
  </si>
  <si>
    <t>IMT 102</t>
  </si>
  <si>
    <t>Bilgisayar Programlama</t>
  </si>
  <si>
    <t>MAT 102</t>
  </si>
  <si>
    <t>Matematik II</t>
  </si>
  <si>
    <t>IMT 104</t>
  </si>
  <si>
    <t xml:space="preserve">Statik </t>
  </si>
  <si>
    <t>AIB 102</t>
  </si>
  <si>
    <t>Atatürk İlkeleri ve İnkılâp Tarihi II</t>
  </si>
  <si>
    <t>TDB 122</t>
  </si>
  <si>
    <t>Türk Dili II</t>
  </si>
  <si>
    <t>ING 102</t>
  </si>
  <si>
    <t>İngilizce II</t>
  </si>
  <si>
    <t>IMT 106</t>
  </si>
  <si>
    <t xml:space="preserve">Makine Tasarımı </t>
  </si>
  <si>
    <t>IMT 108</t>
  </si>
  <si>
    <t>Ölçme ve Kontrol</t>
  </si>
  <si>
    <t>FIZ 102</t>
  </si>
  <si>
    <t>Fizik II</t>
  </si>
  <si>
    <t>IMT 201</t>
  </si>
  <si>
    <t>Dinamik</t>
  </si>
  <si>
    <t>IMT 203</t>
  </si>
  <si>
    <t>Mukavemet</t>
  </si>
  <si>
    <t>IMT 205</t>
  </si>
  <si>
    <t>Diferansiyel Denklemler</t>
  </si>
  <si>
    <t>IMT 207</t>
  </si>
  <si>
    <t>Temel İmalat İşlemleri (Lab. 1)</t>
  </si>
  <si>
    <t>IMT 209</t>
  </si>
  <si>
    <t xml:space="preserve">Bilgisayar Destekli Çizim </t>
  </si>
  <si>
    <t>IMT 211</t>
  </si>
  <si>
    <t>İmal Usulleri I</t>
  </si>
  <si>
    <t>IMT 213</t>
  </si>
  <si>
    <t>Malzeme Bilimi</t>
  </si>
  <si>
    <t>IMT 202</t>
  </si>
  <si>
    <t>İmal Usulleri II</t>
  </si>
  <si>
    <t>IMT 204</t>
  </si>
  <si>
    <t>Makine Elemanları I</t>
  </si>
  <si>
    <t>IMT 206</t>
  </si>
  <si>
    <t xml:space="preserve">Elektrik Elektronik Bilgisi </t>
  </si>
  <si>
    <t>IMT 208</t>
  </si>
  <si>
    <t xml:space="preserve">Termodinamik </t>
  </si>
  <si>
    <t>IMT 210</t>
  </si>
  <si>
    <t>Talaşsız İmalat İşlemleri (Lab. 2)</t>
  </si>
  <si>
    <t>IMT 212</t>
  </si>
  <si>
    <t>Mühendislikte İstatistik</t>
  </si>
  <si>
    <t>IMT 214</t>
  </si>
  <si>
    <t>Mühendislik Malzemeleri</t>
  </si>
  <si>
    <t>IMT 216</t>
  </si>
  <si>
    <t>Bilgisayar Destekli Tasarım</t>
  </si>
  <si>
    <t>IMT 301</t>
  </si>
  <si>
    <t>CNC Tezgahların Programlanması</t>
  </si>
  <si>
    <t>IMT 303</t>
  </si>
  <si>
    <t>Talaşlı İmalat İşlemleri  (Lab. 3)</t>
  </si>
  <si>
    <t>IMT 305</t>
  </si>
  <si>
    <t>Mekanizma Tekniği</t>
  </si>
  <si>
    <t>IMT 307</t>
  </si>
  <si>
    <t>Akışkanlar Mekaniği</t>
  </si>
  <si>
    <t>IMT 309</t>
  </si>
  <si>
    <t>Makine Elemanları II</t>
  </si>
  <si>
    <t>Seçmeli Kol Dersleri  (En az 2 ders ve En az 8 AKTS)</t>
  </si>
  <si>
    <t>IMT 302</t>
  </si>
  <si>
    <t>İşletme Yönetimi ve Organizasyon</t>
  </si>
  <si>
    <t>IMT 304</t>
  </si>
  <si>
    <t>Bilgisayar Destekli İmalat  (CAM-Lab. 4)</t>
  </si>
  <si>
    <t>IMT 306</t>
  </si>
  <si>
    <t>Isı Transferi</t>
  </si>
  <si>
    <t>Seçmeli Kol Dersleri  (En az 4 ders ve En az 18 AKTS)</t>
  </si>
  <si>
    <t>Seçmeli Kol Dersleri  (En az 4 ders ve En az 16 AKTS)</t>
  </si>
  <si>
    <t>IMT 311</t>
  </si>
  <si>
    <t>Tersine Mühendislik</t>
  </si>
  <si>
    <t>IMT 313</t>
  </si>
  <si>
    <t>Transport Tekniği</t>
  </si>
  <si>
    <t>IMT 315</t>
  </si>
  <si>
    <t>Makine Dinamiği</t>
  </si>
  <si>
    <t>IMT 317</t>
  </si>
  <si>
    <t>Mühendislik Sistemleri Tasarımı I</t>
  </si>
  <si>
    <t>IMT 319</t>
  </si>
  <si>
    <t>Bilgisayar Destekli Ürün Modelleme</t>
  </si>
  <si>
    <t>IMT 321</t>
  </si>
  <si>
    <t xml:space="preserve">Mesleki İngilizce </t>
  </si>
  <si>
    <t>IMT 323</t>
  </si>
  <si>
    <t>Döküm Teknolojisi</t>
  </si>
  <si>
    <t>IMT 325</t>
  </si>
  <si>
    <t>Plastik Şekil Verme Teknolojisi</t>
  </si>
  <si>
    <t>IMT 327</t>
  </si>
  <si>
    <t>Ulusal Yenilik Sistemleri ve Strateji Teknolojisi Yönetimi</t>
  </si>
  <si>
    <t>IMT 329</t>
  </si>
  <si>
    <t>Yenilik Yönetimi ve Teknoloji Transferi</t>
  </si>
  <si>
    <t>IMT 331</t>
  </si>
  <si>
    <t>Fikri Mülkiyet Hakları</t>
  </si>
  <si>
    <t>IMT 333</t>
  </si>
  <si>
    <t>Yönetim ve İş Hukuku</t>
  </si>
  <si>
    <t>5. yy  SEÇMELİ DERSLER (TEKNİK)</t>
  </si>
  <si>
    <t>5. yy  SEÇMELİ DERSLER  (SOSYAL)</t>
  </si>
  <si>
    <t>IMT 308</t>
  </si>
  <si>
    <t>Kesme ve Bükme Kalıp Teknikleri</t>
  </si>
  <si>
    <t>IMT 310</t>
  </si>
  <si>
    <t xml:space="preserve">Takım Tezgâhları  </t>
  </si>
  <si>
    <t>IMT 312</t>
  </si>
  <si>
    <t>Hidrolik Pnömatik Kontrol Sistemleri</t>
  </si>
  <si>
    <t>IMT 314</t>
  </si>
  <si>
    <t>Standartlar</t>
  </si>
  <si>
    <t>IMT 316</t>
  </si>
  <si>
    <t>Sistem Dinamiği ve Kontrol</t>
  </si>
  <si>
    <t>IMT 318</t>
  </si>
  <si>
    <t>Sonlu Elemanlar Yöntemi I</t>
  </si>
  <si>
    <t>IMT 320</t>
  </si>
  <si>
    <t>Bilgisayar Destekli Kalıp Tasarımı</t>
  </si>
  <si>
    <t>IMT 322</t>
  </si>
  <si>
    <t>İmalatta PLC Kontrol</t>
  </si>
  <si>
    <t>IMT 324</t>
  </si>
  <si>
    <t>Talaş Kaldırma Prensipleri</t>
  </si>
  <si>
    <t>IMT 326</t>
  </si>
  <si>
    <t>Kaynak Teknolojisi</t>
  </si>
  <si>
    <t>6. yy  SEÇMELİ DERSLER (SOSYAL)</t>
  </si>
  <si>
    <t>IMT 328</t>
  </si>
  <si>
    <t>Mühendislik Ekonomisi ve Yönetimi</t>
  </si>
  <si>
    <t>IMT 330</t>
  </si>
  <si>
    <t>Toplam Kalite Yönetimi</t>
  </si>
  <si>
    <t>IMT 332</t>
  </si>
  <si>
    <t>Tasarım Ergonomisi ve Yenilikçi Düşünce</t>
  </si>
  <si>
    <t>Proje</t>
  </si>
  <si>
    <t xml:space="preserve">DÖRDÜNCÜ YIL      
</t>
  </si>
  <si>
    <t>TKF496</t>
  </si>
  <si>
    <t>İşyeri Eğitimi</t>
  </si>
  <si>
    <t>TFK497</t>
  </si>
  <si>
    <t>İşyeri Uygulaması</t>
  </si>
  <si>
    <t>TKF498</t>
  </si>
  <si>
    <t>Staj</t>
  </si>
  <si>
    <t>IMT 402</t>
  </si>
  <si>
    <t>İmalat Planlama ve Kontrol</t>
  </si>
  <si>
    <t>IMT 404</t>
  </si>
  <si>
    <t>Bitirme Tezi</t>
  </si>
  <si>
    <t>Seçmeli Kol Dersleri (En az 6 ders ve En az 24 AKTS)</t>
  </si>
  <si>
    <t>Seçmeli Kol Dersleri (En az 5 ders ve En az 20 AKTS)</t>
  </si>
  <si>
    <t>IMT 406</t>
  </si>
  <si>
    <t>Kesici Takım Tasarımı</t>
  </si>
  <si>
    <t>IMT 408</t>
  </si>
  <si>
    <t>Modern İmalat Yöntemleri</t>
  </si>
  <si>
    <t>IMT 410</t>
  </si>
  <si>
    <t>Tümleşik İmalat Sistemleri</t>
  </si>
  <si>
    <t>IMT 412</t>
  </si>
  <si>
    <t>Hacim Kalıpçılığı Teknikleri</t>
  </si>
  <si>
    <t>IMT 414</t>
  </si>
  <si>
    <t>Kompozit Malzemeler</t>
  </si>
  <si>
    <t>IMT 416</t>
  </si>
  <si>
    <t>Robotik</t>
  </si>
  <si>
    <t>IMT 418</t>
  </si>
  <si>
    <t>İş Kalıpları Tasarımı</t>
  </si>
  <si>
    <t>IMT 420</t>
  </si>
  <si>
    <t>Tasarımda İnsan Unsuru</t>
  </si>
  <si>
    <t>IMT 422</t>
  </si>
  <si>
    <t>Isıl İşlemler</t>
  </si>
  <si>
    <t>IMT 424</t>
  </si>
  <si>
    <t>Sonlu Elemanlar Yöntemi II</t>
  </si>
  <si>
    <t>IMT 426</t>
  </si>
  <si>
    <t>CNC Teknikleri</t>
  </si>
  <si>
    <t>IMT 428</t>
  </si>
  <si>
    <t>Toz Metalurjisi</t>
  </si>
  <si>
    <t>IMT 430</t>
  </si>
  <si>
    <t>Tahribatsız Malzeme Muayenesi</t>
  </si>
  <si>
    <t>IMT 432</t>
  </si>
  <si>
    <t>Plastik Malzemelerin Kaynağı</t>
  </si>
  <si>
    <t>IMT 434</t>
  </si>
  <si>
    <t>Mekanik Titreşimler</t>
  </si>
  <si>
    <t>IMT 436</t>
  </si>
  <si>
    <t>Mühendislik Sistemleri Tasarımı II</t>
  </si>
  <si>
    <t>IMT 438</t>
  </si>
  <si>
    <t>Girişimcilik</t>
  </si>
  <si>
    <t>IMT 440</t>
  </si>
  <si>
    <t>Bilimsel Araştırma ve Yazım Yöntemleri</t>
  </si>
  <si>
    <t>IMT 442</t>
  </si>
  <si>
    <t>Bilim ve Teknoloji Tarihi</t>
  </si>
  <si>
    <t>IMT 444</t>
  </si>
  <si>
    <t>Üretim Süreç Verimliliği ve Teknoloji</t>
  </si>
  <si>
    <t>IMT 446</t>
  </si>
  <si>
    <t>İmalat, Bilişim ve Hizmet Süreçlerinde Teknoloji Stratejileri</t>
  </si>
  <si>
    <t>IMT 448</t>
  </si>
  <si>
    <t>Sürdürülebilir Teknoloji Planlama</t>
  </si>
  <si>
    <t>IMT 450</t>
  </si>
  <si>
    <t>Sınai Mülkiyet Hakları Bilgisi</t>
  </si>
  <si>
    <t xml:space="preserve">TOPLAM AKTS </t>
  </si>
  <si>
    <t>Kısaltmalar: T = Haftalık teorik ders saati; U = Haftalık uygulama ders saati; K = Dersin kredisi</t>
  </si>
  <si>
    <t>Notlar</t>
  </si>
  <si>
    <t>6. yy  SEÇMELİ DERSLER (TEKNİK)</t>
  </si>
  <si>
    <t>IMT 334</t>
  </si>
  <si>
    <t>8. yy  SEÇMELİ DERSLER (TEKNİK)</t>
  </si>
  <si>
    <t>8. yy  SEÇMELİ DERSLER (SOSYAL)</t>
  </si>
  <si>
    <t>1) 4. Sınıfa (VII. ve VIII. Yarıyıl) ait tüm zorunlu ve seçmeli dersler her iki yarıyılda da açılabilir.</t>
  </si>
  <si>
    <t>5) Alt dönemlerden devamsızlıktan kaldığı veya hiç almadığı dersi bulunan son sınıf öğrencileri İşyeri Eğitimi dersini alamaz.</t>
  </si>
  <si>
    <t xml:space="preserve">2) V. veya VI. Yarıyılda veya Yaz Döneminde üstten ders alma şartlarını sağlayan öğrenciler, VII. veya VIII. Yarıyıldan üstten ders almak istediklerinde, sadece bir yarıyılı tercih etmek zorundadır. Bu durumdaki öğrenciler İşyeri Eğitimi, İşyeri Uygulaması ve Staj derslerini diğer yarıyılda almayı taahhüt etmiş olurlar.    </t>
  </si>
  <si>
    <t>6) Son sınıf öğrencileri VII. veya VIII. Yarıyılda kaldıkları veya hiç almadıkları dersi/dersleri farklı bir dönemde alamazlar.</t>
  </si>
  <si>
    <t>3) V. Yarıyılda en az 1 (bir) adet Teknik Seçmeli ders seçilmesi zorunludur. 
     VI. Yarıyılda en az 3 (üç) adet Teknik Seçmeli ders seçilmesi zorunludur. 
     VII. ve VIII. Yarıyılda en az 4 (dört) adet Teknik Seçmeli ders seçilmesi zorunludur.</t>
  </si>
  <si>
    <t>4) İşyeri Eğitimi dersini alan öğrenciler İşyeri Uygulaması ve Staj derslerini de almak zorundadır. Bu derslere kayıt yaptıran öğrenciler son sınıf diğer dönem zorunlu ve seçmeli derslere kayıt yaptıramazlar.</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</si>
</sst>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charset val="162"/>
      <scheme val="minor"/>
    </font>
    <font>
      <sz val="11"/>
      <name val="Times New Roman"/>
      <family val="1"/>
      <charset val="162"/>
    </font>
    <font>
      <b/>
      <sz val="9"/>
      <name val="Times New Roman"/>
      <family val="1"/>
      <charset val="162"/>
    </font>
    <font>
      <sz val="9"/>
      <name val="Times New Roman"/>
      <family val="1"/>
      <charset val="162"/>
    </font>
    <font>
      <b/>
      <sz val="12"/>
      <name val="Times New Roman"/>
      <family val="1"/>
      <charset val="162"/>
    </font>
    <font>
      <b/>
      <sz val="12"/>
      <color rgb="FFFF0000"/>
      <name val="Times New Roman"/>
      <family val="1"/>
      <charset val="162"/>
    </font>
    <font>
      <b/>
      <sz val="16"/>
      <color theme="1"/>
      <name val="Times New Roman"/>
      <family val="1"/>
      <charset val="162"/>
    </font>
    <font>
      <b/>
      <sz val="16"/>
      <name val="Times New Roman"/>
      <family val="1"/>
      <charset val="162"/>
    </font>
    <font>
      <b/>
      <sz val="10"/>
      <color indexed="8"/>
      <name val="Times New Roman"/>
      <family val="1"/>
      <charset val="162"/>
    </font>
    <font>
      <b/>
      <sz val="11"/>
      <color theme="1"/>
      <name val="Calibri"/>
      <family val="2"/>
      <charset val="162"/>
      <scheme val="minor"/>
    </font>
    <font>
      <sz val="12"/>
      <color theme="1"/>
      <name val="Times New Roman"/>
      <family val="1"/>
      <charset val="162"/>
    </font>
    <font>
      <b/>
      <sz val="12"/>
      <color theme="1"/>
      <name val="Times New Roman"/>
      <family val="1"/>
      <charset val="162"/>
    </font>
    <font>
      <sz val="12"/>
      <name val="Times New Roman"/>
      <family val="1"/>
      <charset val="162"/>
    </font>
    <font>
      <b/>
      <sz val="12"/>
      <color indexed="8"/>
      <name val="Times New Roman"/>
      <family val="1"/>
      <charset val="162"/>
    </font>
    <font>
      <b/>
      <sz val="9"/>
      <color theme="1"/>
      <name val="Times New Roman"/>
      <family val="1"/>
      <charset val="162"/>
    </font>
    <font>
      <sz val="9"/>
      <color theme="1"/>
      <name val="Times New Roman"/>
      <family val="1"/>
      <charset val="162"/>
    </font>
    <font>
      <sz val="11"/>
      <color theme="1"/>
      <name val="Times New Roman"/>
      <family val="1"/>
      <charset val="162"/>
    </font>
    <font>
      <sz val="9"/>
      <color indexed="8"/>
      <name val="Times New Roman"/>
      <family val="1"/>
      <charset val="162"/>
    </font>
    <font>
      <b/>
      <sz val="11"/>
      <name val="Times New Roman"/>
      <family val="1"/>
      <charset val="162"/>
    </font>
  </fonts>
  <fills count="8">
    <fill>
      <patternFill patternType="none"/>
    </fill>
    <fill>
      <patternFill patternType="gray125"/>
    </fill>
    <fill>
      <patternFill patternType="solid">
        <fgColor rgb="FFFFFFFF"/>
        <bgColor indexed="64"/>
      </patternFill>
    </fill>
    <fill>
      <patternFill patternType="solid">
        <fgColor rgb="FFF6F6F6"/>
        <bgColor indexed="64"/>
      </patternFill>
    </fill>
    <fill>
      <patternFill patternType="solid">
        <fgColor theme="0"/>
        <bgColor indexed="64"/>
      </patternFill>
    </fill>
    <fill>
      <patternFill patternType="solid">
        <fgColor theme="4"/>
        <bgColor indexed="64"/>
      </patternFill>
    </fill>
    <fill>
      <patternFill patternType="solid">
        <fgColor theme="4" tint="0.39997558519241921"/>
        <bgColor indexed="64"/>
      </patternFill>
    </fill>
    <fill>
      <patternFill patternType="solid">
        <fgColor rgb="FF92D050"/>
        <bgColor indexed="64"/>
      </patternFill>
    </fill>
  </fills>
  <borders count="10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medium">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bottom style="medium">
        <color indexed="64"/>
      </bottom>
      <diagonal/>
    </border>
    <border>
      <left style="medium">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top/>
      <bottom style="medium">
        <color indexed="64"/>
      </bottom>
      <diagonal/>
    </border>
    <border>
      <left style="medium">
        <color indexed="64"/>
      </left>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thin">
        <color indexed="64"/>
      </top>
      <bottom style="medium">
        <color indexed="64"/>
      </bottom>
      <diagonal/>
    </border>
    <border>
      <left style="medium">
        <color rgb="FF000000"/>
      </left>
      <right style="medium">
        <color rgb="FF000000"/>
      </right>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diagonal/>
    </border>
    <border>
      <left style="thin">
        <color indexed="64"/>
      </left>
      <right/>
      <top style="thin">
        <color indexed="64"/>
      </top>
      <bottom/>
      <diagonal/>
    </border>
    <border>
      <left/>
      <right style="thin">
        <color indexed="64"/>
      </right>
      <top/>
      <bottom/>
      <diagonal/>
    </border>
    <border>
      <left style="medium">
        <color rgb="FF000000"/>
      </left>
      <right style="medium">
        <color rgb="FF000000"/>
      </right>
      <top style="thin">
        <color indexed="64"/>
      </top>
      <bottom style="medium">
        <color indexed="64"/>
      </bottom>
      <diagonal/>
    </border>
    <border>
      <left style="medium">
        <color rgb="FF000000"/>
      </left>
      <right style="medium">
        <color rgb="FF000000"/>
      </right>
      <top style="medium">
        <color indexed="64"/>
      </top>
      <bottom/>
      <diagonal/>
    </border>
    <border>
      <left style="medium">
        <color rgb="FF000000"/>
      </left>
      <right style="medium">
        <color rgb="FF000000"/>
      </right>
      <top style="medium">
        <color indexed="64"/>
      </top>
      <bottom style="medium">
        <color indexed="64"/>
      </bottom>
      <diagonal/>
    </border>
    <border>
      <left style="medium">
        <color indexed="64"/>
      </left>
      <right style="medium">
        <color indexed="64"/>
      </right>
      <top style="medium">
        <color indexed="64"/>
      </top>
      <bottom style="medium">
        <color rgb="FF000000"/>
      </bottom>
      <diagonal/>
    </border>
    <border>
      <left style="medium">
        <color indexed="64"/>
      </left>
      <right/>
      <top style="medium">
        <color indexed="64"/>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indexed="64"/>
      </left>
      <right style="medium">
        <color rgb="FF000000"/>
      </right>
      <top style="medium">
        <color rgb="FF000000"/>
      </top>
      <bottom style="medium">
        <color rgb="FF000000"/>
      </bottom>
      <diagonal/>
    </border>
    <border>
      <left style="medium">
        <color indexed="64"/>
      </left>
      <right style="medium">
        <color indexed="64"/>
      </right>
      <top style="medium">
        <color rgb="FF000000"/>
      </top>
      <bottom style="medium">
        <color rgb="FF000000"/>
      </bottom>
      <diagonal/>
    </border>
    <border>
      <left style="medium">
        <color indexed="64"/>
      </left>
      <right/>
      <top style="medium">
        <color rgb="FF000000"/>
      </top>
      <bottom style="medium">
        <color rgb="FF000000"/>
      </bottom>
      <diagonal/>
    </border>
    <border>
      <left style="medium">
        <color rgb="FF000000"/>
      </left>
      <right style="medium">
        <color indexed="64"/>
      </right>
      <top style="medium">
        <color indexed="64"/>
      </top>
      <bottom style="thin">
        <color indexed="64"/>
      </bottom>
      <diagonal/>
    </border>
    <border>
      <left style="medium">
        <color indexed="64"/>
      </left>
      <right style="medium">
        <color indexed="64"/>
      </right>
      <top style="medium">
        <color rgb="FF000000"/>
      </top>
      <bottom style="medium">
        <color indexed="64"/>
      </bottom>
      <diagonal/>
    </border>
    <border>
      <left style="medium">
        <color indexed="64"/>
      </left>
      <right/>
      <top style="medium">
        <color rgb="FF000000"/>
      </top>
      <bottom/>
      <diagonal/>
    </border>
    <border>
      <left style="medium">
        <color indexed="64"/>
      </left>
      <right style="medium">
        <color rgb="FF000000"/>
      </right>
      <top style="medium">
        <color indexed="64"/>
      </top>
      <bottom style="medium">
        <color indexed="64"/>
      </bottom>
      <diagonal/>
    </border>
    <border>
      <left style="medium">
        <color indexed="64"/>
      </left>
      <right/>
      <top style="medium">
        <color rgb="FF000000"/>
      </top>
      <bottom style="medium">
        <color indexed="64"/>
      </bottom>
      <diagonal/>
    </border>
    <border>
      <left style="medium">
        <color rgb="FF000000"/>
      </left>
      <right/>
      <top style="medium">
        <color indexed="64"/>
      </top>
      <bottom style="medium">
        <color indexed="64"/>
      </bottom>
      <diagonal/>
    </border>
    <border>
      <left/>
      <right style="medium">
        <color indexed="64"/>
      </right>
      <top style="medium">
        <color rgb="FF000000"/>
      </top>
      <bottom style="medium">
        <color indexed="64"/>
      </bottom>
      <diagonal/>
    </border>
    <border>
      <left style="medium">
        <color rgb="FF000000"/>
      </left>
      <right/>
      <top style="medium">
        <color rgb="FF000000"/>
      </top>
      <bottom style="medium">
        <color rgb="FF000000"/>
      </bottom>
      <diagonal/>
    </border>
    <border>
      <left/>
      <right style="medium">
        <color rgb="FF000000"/>
      </right>
      <top style="medium">
        <color rgb="FF000000"/>
      </top>
      <bottom/>
      <diagonal/>
    </border>
    <border>
      <left/>
      <right/>
      <top style="medium">
        <color rgb="FF000000"/>
      </top>
      <bottom style="medium">
        <color indexed="64"/>
      </bottom>
      <diagonal/>
    </border>
    <border>
      <left/>
      <right style="thin">
        <color indexed="64"/>
      </right>
      <top style="medium">
        <color rgb="FF000000"/>
      </top>
      <bottom style="medium">
        <color indexed="64"/>
      </bottom>
      <diagonal/>
    </border>
    <border>
      <left style="medium">
        <color indexed="64"/>
      </left>
      <right/>
      <top style="medium">
        <color rgb="FF000000"/>
      </top>
      <bottom style="thin">
        <color indexed="64"/>
      </bottom>
      <diagonal/>
    </border>
    <border>
      <left/>
      <right style="thin">
        <color indexed="64"/>
      </right>
      <top style="medium">
        <color rgb="FF000000"/>
      </top>
      <bottom style="thin">
        <color indexed="64"/>
      </bottom>
      <diagonal/>
    </border>
    <border>
      <left style="medium">
        <color rgb="FF000000"/>
      </left>
      <right style="medium">
        <color rgb="FF000000"/>
      </right>
      <top style="medium">
        <color rgb="FF000000"/>
      </top>
      <bottom/>
      <diagonal/>
    </border>
    <border>
      <left/>
      <right/>
      <top style="medium">
        <color rgb="FF000000"/>
      </top>
      <bottom style="medium">
        <color rgb="FF000000"/>
      </bottom>
      <diagonal/>
    </border>
    <border>
      <left style="medium">
        <color rgb="FF000000"/>
      </left>
      <right style="medium">
        <color rgb="FF000000"/>
      </right>
      <top style="medium">
        <color rgb="FF000000"/>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medium">
        <color rgb="FF000000"/>
      </top>
      <bottom style="medium">
        <color rgb="FF000000"/>
      </bottom>
      <diagonal/>
    </border>
    <border>
      <left/>
      <right style="medium">
        <color indexed="64"/>
      </right>
      <top style="medium">
        <color rgb="FF000000"/>
      </top>
      <bottom/>
      <diagonal/>
    </border>
    <border>
      <left/>
      <right style="medium">
        <color indexed="64"/>
      </right>
      <top/>
      <bottom style="medium">
        <color rgb="FF000000"/>
      </bottom>
      <diagonal/>
    </border>
    <border>
      <left/>
      <right style="medium">
        <color indexed="64"/>
      </right>
      <top/>
      <bottom style="thin">
        <color indexed="64"/>
      </bottom>
      <diagonal/>
    </border>
    <border>
      <left/>
      <right style="medium">
        <color indexed="64"/>
      </right>
      <top/>
      <bottom/>
      <diagonal/>
    </border>
    <border>
      <left style="medium">
        <color rgb="FF000000"/>
      </left>
      <right style="medium">
        <color indexed="64"/>
      </right>
      <top style="medium">
        <color indexed="64"/>
      </top>
      <bottom/>
      <diagonal/>
    </border>
    <border>
      <left style="medium">
        <color rgb="FF000000"/>
      </left>
      <right style="medium">
        <color indexed="64"/>
      </right>
      <top style="medium">
        <color indexed="64"/>
      </top>
      <bottom style="medium">
        <color indexed="64"/>
      </bottom>
      <diagonal/>
    </border>
    <border>
      <left style="thin">
        <color indexed="64"/>
      </left>
      <right/>
      <top style="medium">
        <color indexed="64"/>
      </top>
      <bottom/>
      <diagonal/>
    </border>
    <border>
      <left style="medium">
        <color rgb="FF000000"/>
      </left>
      <right style="medium">
        <color indexed="64"/>
      </right>
      <top style="medium">
        <color rgb="FF000000"/>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style="medium">
        <color rgb="FF000000"/>
      </left>
      <right style="thin">
        <color indexed="64"/>
      </right>
      <top style="medium">
        <color indexed="64"/>
      </top>
      <bottom style="medium">
        <color indexed="64"/>
      </bottom>
      <diagonal/>
    </border>
    <border>
      <left style="thin">
        <color indexed="64"/>
      </left>
      <right style="medium">
        <color indexed="64"/>
      </right>
      <top style="medium">
        <color rgb="FF000000"/>
      </top>
      <bottom style="medium">
        <color indexed="64"/>
      </bottom>
      <diagonal/>
    </border>
    <border>
      <left/>
      <right/>
      <top style="thin">
        <color indexed="64"/>
      </top>
      <bottom style="thin">
        <color indexed="64"/>
      </bottom>
      <diagonal/>
    </border>
    <border>
      <left style="medium">
        <color rgb="FF000000"/>
      </left>
      <right style="thin">
        <color indexed="64"/>
      </right>
      <top style="medium">
        <color rgb="FF000000"/>
      </top>
      <bottom style="medium">
        <color indexed="64"/>
      </bottom>
      <diagonal/>
    </border>
  </borders>
  <cellStyleXfs count="1">
    <xf numFmtId="0" fontId="0" fillId="0" borderId="0"/>
  </cellStyleXfs>
  <cellXfs count="377">
    <xf numFmtId="0" fontId="0" fillId="0" borderId="0" xfId="0"/>
    <xf numFmtId="0" fontId="1" fillId="0" borderId="0" xfId="0" applyFont="1"/>
    <xf numFmtId="0" fontId="1" fillId="0" borderId="0" xfId="0" applyFont="1" applyBorder="1" applyAlignment="1">
      <alignment vertical="center" wrapText="1"/>
    </xf>
    <xf numFmtId="0" fontId="7" fillId="0" borderId="0" xfId="0" applyFont="1" applyAlignment="1">
      <alignment horizontal="center" vertical="center"/>
    </xf>
    <xf numFmtId="0" fontId="2" fillId="3" borderId="3"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0" borderId="0" xfId="0" applyFont="1" applyBorder="1" applyAlignment="1">
      <alignment horizontal="right" vertical="center" wrapText="1"/>
    </xf>
    <xf numFmtId="0" fontId="8" fillId="4" borderId="0" xfId="0" applyFont="1" applyFill="1" applyBorder="1" applyAlignment="1">
      <alignment horizontal="center"/>
    </xf>
    <xf numFmtId="0" fontId="3" fillId="2" borderId="0" xfId="0" applyFont="1" applyFill="1" applyBorder="1" applyAlignment="1">
      <alignment horizontal="center" vertical="center" wrapText="1"/>
    </xf>
    <xf numFmtId="0" fontId="2" fillId="3" borderId="25" xfId="0" applyFont="1" applyFill="1" applyBorder="1" applyAlignment="1">
      <alignment horizontal="center" vertical="center" wrapText="1"/>
    </xf>
    <xf numFmtId="0" fontId="2" fillId="3" borderId="31" xfId="0" applyFont="1" applyFill="1" applyBorder="1" applyAlignment="1">
      <alignment horizontal="center" vertical="center" wrapText="1"/>
    </xf>
    <xf numFmtId="0" fontId="0" fillId="0" borderId="0" xfId="0" applyBorder="1" applyAlignment="1">
      <alignment horizontal="center" vertical="center" wrapText="1"/>
    </xf>
    <xf numFmtId="0" fontId="13" fillId="4" borderId="2" xfId="0" applyFont="1" applyFill="1" applyBorder="1" applyAlignment="1">
      <alignment horizontal="center"/>
    </xf>
    <xf numFmtId="0" fontId="13" fillId="4" borderId="35" xfId="0" applyFont="1" applyFill="1" applyBorder="1" applyAlignment="1">
      <alignment horizontal="center"/>
    </xf>
    <xf numFmtId="0" fontId="13" fillId="4" borderId="33" xfId="0" applyFont="1" applyFill="1" applyBorder="1" applyAlignment="1">
      <alignment horizontal="center"/>
    </xf>
    <xf numFmtId="0" fontId="13" fillId="4" borderId="13" xfId="0" applyFont="1" applyFill="1" applyBorder="1" applyAlignment="1">
      <alignment horizontal="center"/>
    </xf>
    <xf numFmtId="0" fontId="13" fillId="4" borderId="24" xfId="0" applyFont="1" applyFill="1" applyBorder="1" applyAlignment="1">
      <alignment horizontal="center"/>
    </xf>
    <xf numFmtId="0" fontId="2" fillId="3" borderId="40" xfId="0" applyFont="1" applyFill="1" applyBorder="1" applyAlignment="1">
      <alignment horizontal="center" vertical="center" wrapText="1"/>
    </xf>
    <xf numFmtId="0" fontId="2" fillId="3" borderId="36" xfId="0" applyFont="1" applyFill="1" applyBorder="1" applyAlignment="1">
      <alignment horizontal="center" vertical="center" wrapText="1"/>
    </xf>
    <xf numFmtId="0" fontId="2" fillId="3" borderId="34" xfId="0" applyFont="1" applyFill="1" applyBorder="1" applyAlignment="1">
      <alignment horizontal="center" vertical="center" wrapText="1"/>
    </xf>
    <xf numFmtId="0" fontId="13" fillId="4" borderId="11" xfId="0" applyFont="1" applyFill="1" applyBorder="1" applyAlignment="1">
      <alignment horizontal="center"/>
    </xf>
    <xf numFmtId="0" fontId="13" fillId="4" borderId="4" xfId="0" applyFont="1" applyFill="1" applyBorder="1" applyAlignment="1">
      <alignment horizontal="center"/>
    </xf>
    <xf numFmtId="0" fontId="13" fillId="4" borderId="38" xfId="0" applyFont="1" applyFill="1" applyBorder="1" applyAlignment="1">
      <alignment horizontal="center"/>
    </xf>
    <xf numFmtId="0" fontId="11" fillId="0" borderId="21" xfId="0" applyFont="1" applyBorder="1" applyAlignment="1">
      <alignment horizontal="center" vertical="center" wrapText="1"/>
    </xf>
    <xf numFmtId="0" fontId="11" fillId="0" borderId="24" xfId="0" applyFont="1" applyBorder="1" applyAlignment="1">
      <alignment horizontal="center" vertical="center" wrapText="1"/>
    </xf>
    <xf numFmtId="0" fontId="11" fillId="0" borderId="2" xfId="0" applyFont="1" applyBorder="1" applyAlignment="1">
      <alignment horizontal="center" vertical="center" wrapText="1"/>
    </xf>
    <xf numFmtId="0" fontId="13" fillId="4" borderId="41" xfId="0" applyFont="1" applyFill="1" applyBorder="1" applyAlignment="1">
      <alignment horizontal="center"/>
    </xf>
    <xf numFmtId="0" fontId="13" fillId="4" borderId="27" xfId="0" applyFont="1" applyFill="1" applyBorder="1" applyAlignment="1">
      <alignment horizontal="center"/>
    </xf>
    <xf numFmtId="0" fontId="11" fillId="0" borderId="15" xfId="0" applyFont="1" applyBorder="1" applyAlignment="1">
      <alignment horizontal="center" vertical="center" wrapText="1"/>
    </xf>
    <xf numFmtId="0" fontId="13" fillId="4" borderId="30" xfId="0" applyFont="1" applyFill="1" applyBorder="1" applyAlignment="1">
      <alignment horizontal="center"/>
    </xf>
    <xf numFmtId="0" fontId="13" fillId="4" borderId="14" xfId="0" applyFont="1" applyFill="1" applyBorder="1" applyAlignment="1">
      <alignment horizontal="center"/>
    </xf>
    <xf numFmtId="0" fontId="13" fillId="4" borderId="16" xfId="0" applyFont="1" applyFill="1" applyBorder="1" applyAlignment="1">
      <alignment horizontal="center"/>
    </xf>
    <xf numFmtId="0" fontId="13" fillId="4" borderId="17" xfId="0" applyFont="1" applyFill="1" applyBorder="1" applyAlignment="1">
      <alignment horizontal="center"/>
    </xf>
    <xf numFmtId="0" fontId="13" fillId="4" borderId="39" xfId="0" applyFont="1" applyFill="1" applyBorder="1" applyAlignment="1">
      <alignment horizontal="center"/>
    </xf>
    <xf numFmtId="0" fontId="11" fillId="0" borderId="13" xfId="0" applyFont="1" applyBorder="1" applyAlignment="1">
      <alignment horizontal="center" vertical="center" wrapText="1"/>
    </xf>
    <xf numFmtId="0" fontId="11" fillId="0" borderId="14" xfId="0" applyFont="1" applyBorder="1" applyAlignment="1">
      <alignment horizontal="center" vertical="center" wrapText="1"/>
    </xf>
    <xf numFmtId="0" fontId="1" fillId="0" borderId="0" xfId="0" applyFont="1" applyFill="1"/>
    <xf numFmtId="0" fontId="1" fillId="0" borderId="0" xfId="0" applyFont="1" applyAlignment="1">
      <alignment horizontal="center" vertical="center"/>
    </xf>
    <xf numFmtId="0" fontId="1" fillId="0" borderId="0" xfId="0" applyFont="1" applyAlignment="1">
      <alignment horizontal="center"/>
    </xf>
    <xf numFmtId="0" fontId="1" fillId="0" borderId="0" xfId="0" applyFont="1"/>
    <xf numFmtId="0" fontId="11" fillId="0" borderId="2" xfId="0" applyFont="1" applyFill="1" applyBorder="1" applyAlignment="1">
      <alignment horizontal="center"/>
    </xf>
    <xf numFmtId="0" fontId="11" fillId="0" borderId="6" xfId="0" applyFont="1" applyFill="1" applyBorder="1" applyAlignment="1">
      <alignment horizontal="center"/>
    </xf>
    <xf numFmtId="0" fontId="15" fillId="0" borderId="0" xfId="0" applyFont="1" applyFill="1" applyBorder="1" applyAlignment="1">
      <alignment horizontal="center" vertical="center" wrapText="1"/>
    </xf>
    <xf numFmtId="0" fontId="11" fillId="0" borderId="15" xfId="0" applyFont="1" applyFill="1" applyBorder="1" applyAlignment="1">
      <alignment horizontal="center"/>
    </xf>
    <xf numFmtId="0" fontId="11" fillId="0" borderId="15" xfId="0" applyFont="1" applyFill="1" applyBorder="1" applyAlignment="1">
      <alignment horizontal="center" vertical="center" wrapText="1"/>
    </xf>
    <xf numFmtId="0" fontId="16" fillId="0" borderId="0" xfId="0" applyFont="1" applyFill="1"/>
    <xf numFmtId="0" fontId="14" fillId="0" borderId="26" xfId="0" applyFont="1" applyFill="1" applyBorder="1" applyAlignment="1">
      <alignment horizontal="center" vertical="center" wrapText="1"/>
    </xf>
    <xf numFmtId="0" fontId="11" fillId="0" borderId="21" xfId="0" applyFont="1" applyFill="1" applyBorder="1" applyAlignment="1">
      <alignment horizontal="center" vertical="center" wrapText="1"/>
    </xf>
    <xf numFmtId="0" fontId="11" fillId="0" borderId="24" xfId="0" applyFont="1" applyFill="1" applyBorder="1" applyAlignment="1">
      <alignment horizontal="center"/>
    </xf>
    <xf numFmtId="0" fontId="11" fillId="0" borderId="12" xfId="0" applyFont="1" applyFill="1" applyBorder="1" applyAlignment="1">
      <alignment horizontal="center"/>
    </xf>
    <xf numFmtId="0" fontId="11" fillId="0" borderId="2" xfId="0" applyFont="1" applyFill="1" applyBorder="1" applyAlignment="1">
      <alignment horizontal="center" vertical="center" wrapText="1"/>
    </xf>
    <xf numFmtId="0" fontId="11" fillId="0" borderId="24"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2" fillId="0" borderId="37" xfId="0" applyFont="1" applyFill="1" applyBorder="1" applyAlignment="1">
      <alignment horizontal="center" vertical="center" wrapText="1"/>
    </xf>
    <xf numFmtId="0" fontId="2" fillId="0" borderId="29" xfId="0" applyFont="1" applyFill="1" applyBorder="1" applyAlignment="1">
      <alignment horizontal="center" vertical="center" wrapText="1"/>
    </xf>
    <xf numFmtId="0" fontId="8" fillId="0" borderId="0" xfId="0" applyFont="1" applyFill="1" applyBorder="1" applyAlignment="1">
      <alignment horizontal="center"/>
    </xf>
    <xf numFmtId="0" fontId="2" fillId="0" borderId="8" xfId="0" applyFont="1" applyFill="1" applyBorder="1" applyAlignment="1">
      <alignment horizontal="center" vertical="center" wrapText="1"/>
    </xf>
    <xf numFmtId="0" fontId="11" fillId="0" borderId="27"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31" xfId="0" applyFont="1" applyFill="1" applyBorder="1" applyAlignment="1">
      <alignment horizontal="center" vertical="center" wrapText="1"/>
    </xf>
    <xf numFmtId="0" fontId="2" fillId="0" borderId="40" xfId="0" applyFont="1" applyFill="1" applyBorder="1" applyAlignment="1">
      <alignment horizontal="center" vertical="center" wrapText="1"/>
    </xf>
    <xf numFmtId="0" fontId="15" fillId="0" borderId="46" xfId="0" applyFont="1" applyBorder="1" applyAlignment="1">
      <alignment horizontal="left" wrapText="1"/>
    </xf>
    <xf numFmtId="0" fontId="15" fillId="0" borderId="47" xfId="0" applyFont="1" applyBorder="1" applyAlignment="1">
      <alignment horizontal="left" wrapText="1"/>
    </xf>
    <xf numFmtId="0" fontId="15" fillId="0" borderId="47" xfId="0" applyFont="1" applyBorder="1" applyAlignment="1">
      <alignment horizontal="center" wrapText="1"/>
    </xf>
    <xf numFmtId="0" fontId="14" fillId="0" borderId="47" xfId="0" applyFont="1" applyBorder="1" applyAlignment="1">
      <alignment horizontal="center" wrapText="1"/>
    </xf>
    <xf numFmtId="0" fontId="15" fillId="0" borderId="1" xfId="0" applyFont="1" applyBorder="1" applyAlignment="1">
      <alignment vertical="center" wrapText="1"/>
    </xf>
    <xf numFmtId="0" fontId="17" fillId="4" borderId="1" xfId="0" applyFont="1" applyFill="1" applyBorder="1" applyAlignment="1">
      <alignment horizontal="center"/>
    </xf>
    <xf numFmtId="0" fontId="17" fillId="4" borderId="11" xfId="0" applyFont="1" applyFill="1" applyBorder="1" applyAlignment="1">
      <alignment horizontal="center"/>
    </xf>
    <xf numFmtId="0" fontId="15" fillId="0" borderId="46" xfId="0" applyFont="1" applyBorder="1" applyAlignment="1">
      <alignment horizontal="left" vertical="center" wrapText="1"/>
    </xf>
    <xf numFmtId="0" fontId="15" fillId="0" borderId="46" xfId="0" applyFont="1" applyBorder="1" applyAlignment="1">
      <alignment horizontal="center" wrapText="1"/>
    </xf>
    <xf numFmtId="0" fontId="15" fillId="0" borderId="0" xfId="0" applyFont="1" applyBorder="1" applyAlignment="1">
      <alignment horizontal="center" wrapText="1"/>
    </xf>
    <xf numFmtId="0" fontId="17" fillId="4" borderId="24" xfId="0" applyFont="1" applyFill="1" applyBorder="1" applyAlignment="1">
      <alignment horizontal="center"/>
    </xf>
    <xf numFmtId="0" fontId="17" fillId="4" borderId="2" xfId="0" applyFont="1" applyFill="1" applyBorder="1" applyAlignment="1">
      <alignment horizontal="center"/>
    </xf>
    <xf numFmtId="0" fontId="15" fillId="0" borderId="6" xfId="0" applyFont="1" applyBorder="1" applyAlignment="1">
      <alignment horizontal="left" wrapText="1"/>
    </xf>
    <xf numFmtId="0" fontId="15" fillId="0" borderId="24" xfId="0" applyFont="1" applyBorder="1" applyAlignment="1">
      <alignment horizontal="center" vertical="center" wrapText="1"/>
    </xf>
    <xf numFmtId="0" fontId="14" fillId="0" borderId="2" xfId="0" applyFont="1" applyBorder="1" applyAlignment="1">
      <alignment horizontal="center" wrapText="1"/>
    </xf>
    <xf numFmtId="0" fontId="15" fillId="0" borderId="2" xfId="0" applyFont="1" applyBorder="1" applyAlignment="1">
      <alignment horizontal="left" wrapText="1"/>
    </xf>
    <xf numFmtId="0" fontId="15" fillId="0" borderId="24" xfId="0" applyFont="1" applyBorder="1" applyAlignment="1">
      <alignment horizontal="left" wrapText="1"/>
    </xf>
    <xf numFmtId="0" fontId="15" fillId="0" borderId="24" xfId="0" applyFont="1" applyBorder="1" applyAlignment="1">
      <alignment horizontal="center" wrapText="1"/>
    </xf>
    <xf numFmtId="0" fontId="15" fillId="0" borderId="11" xfId="0" applyFont="1" applyBorder="1" applyAlignment="1">
      <alignment horizontal="center" vertical="center" wrapText="1"/>
    </xf>
    <xf numFmtId="0" fontId="17" fillId="4" borderId="25" xfId="0" applyFont="1" applyFill="1" applyBorder="1" applyAlignment="1">
      <alignment horizontal="center"/>
    </xf>
    <xf numFmtId="0" fontId="15" fillId="0" borderId="46" xfId="0" applyFont="1" applyBorder="1" applyAlignment="1">
      <alignment horizontal="justify" wrapText="1"/>
    </xf>
    <xf numFmtId="0" fontId="17" fillId="4" borderId="55" xfId="0" applyFont="1" applyFill="1" applyBorder="1" applyAlignment="1">
      <alignment horizontal="center"/>
    </xf>
    <xf numFmtId="0" fontId="17" fillId="4" borderId="56" xfId="0" applyFont="1" applyFill="1" applyBorder="1" applyAlignment="1">
      <alignment horizontal="center"/>
    </xf>
    <xf numFmtId="0" fontId="2" fillId="3" borderId="57" xfId="0" applyFont="1" applyFill="1" applyBorder="1" applyAlignment="1">
      <alignment horizontal="center" vertical="center" wrapText="1"/>
    </xf>
    <xf numFmtId="0" fontId="2" fillId="3" borderId="20" xfId="0" applyFont="1" applyFill="1" applyBorder="1" applyAlignment="1">
      <alignment horizontal="center" vertical="center" wrapText="1"/>
    </xf>
    <xf numFmtId="0" fontId="2" fillId="3" borderId="58" xfId="0" applyFont="1" applyFill="1" applyBorder="1" applyAlignment="1">
      <alignment horizontal="center" vertical="center" wrapText="1"/>
    </xf>
    <xf numFmtId="0" fontId="14" fillId="0" borderId="57" xfId="0" applyFont="1" applyFill="1" applyBorder="1" applyAlignment="1">
      <alignment horizontal="center" vertical="center" wrapText="1"/>
    </xf>
    <xf numFmtId="0" fontId="2" fillId="3" borderId="59" xfId="0" applyFont="1" applyFill="1" applyBorder="1" applyAlignment="1">
      <alignment horizontal="center" vertical="center" wrapText="1"/>
    </xf>
    <xf numFmtId="0" fontId="14" fillId="0" borderId="61" xfId="0" applyFont="1" applyBorder="1" applyAlignment="1">
      <alignment horizontal="center" wrapText="1"/>
    </xf>
    <xf numFmtId="0" fontId="15" fillId="0" borderId="2" xfId="0" applyFont="1" applyFill="1" applyBorder="1" applyAlignment="1">
      <alignment horizontal="center"/>
    </xf>
    <xf numFmtId="0" fontId="14" fillId="0" borderId="27" xfId="0" applyFont="1" applyBorder="1" applyAlignment="1">
      <alignment horizontal="center" wrapText="1"/>
    </xf>
    <xf numFmtId="0" fontId="14" fillId="0" borderId="50" xfId="0" applyFont="1" applyBorder="1" applyAlignment="1">
      <alignment horizontal="center" wrapText="1"/>
    </xf>
    <xf numFmtId="0" fontId="15" fillId="0" borderId="19" xfId="0" applyFont="1" applyBorder="1" applyAlignment="1">
      <alignment horizontal="left" vertical="center" wrapText="1"/>
    </xf>
    <xf numFmtId="0" fontId="15" fillId="0" borderId="24" xfId="0" applyFont="1" applyBorder="1" applyAlignment="1">
      <alignment horizontal="left" vertical="center" wrapText="1"/>
    </xf>
    <xf numFmtId="0" fontId="14" fillId="0" borderId="24" xfId="0" applyFont="1" applyBorder="1" applyAlignment="1">
      <alignment horizontal="center" vertical="center" wrapText="1"/>
    </xf>
    <xf numFmtId="0" fontId="14" fillId="0" borderId="24" xfId="0" applyFont="1" applyFill="1" applyBorder="1" applyAlignment="1">
      <alignment horizontal="center" vertical="center"/>
    </xf>
    <xf numFmtId="0" fontId="2" fillId="3" borderId="2"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5" fillId="0" borderId="26" xfId="0" applyFont="1" applyBorder="1" applyAlignment="1">
      <alignment horizontal="left" wrapText="1"/>
    </xf>
    <xf numFmtId="0" fontId="15" fillId="0" borderId="27" xfId="0" applyFont="1" applyBorder="1" applyAlignment="1">
      <alignment horizontal="left" wrapText="1"/>
    </xf>
    <xf numFmtId="0" fontId="15" fillId="0" borderId="27" xfId="0" applyFont="1" applyBorder="1" applyAlignment="1">
      <alignment horizontal="center" wrapText="1"/>
    </xf>
    <xf numFmtId="0" fontId="17" fillId="4" borderId="27" xfId="0" applyFont="1" applyFill="1" applyBorder="1" applyAlignment="1">
      <alignment horizontal="center"/>
    </xf>
    <xf numFmtId="0" fontId="15" fillId="0" borderId="60" xfId="0" applyFont="1" applyBorder="1" applyAlignment="1">
      <alignment horizontal="left" wrapText="1"/>
    </xf>
    <xf numFmtId="0" fontId="15" fillId="0" borderId="60" xfId="0" applyFont="1" applyBorder="1" applyAlignment="1">
      <alignment horizontal="center" wrapText="1"/>
    </xf>
    <xf numFmtId="0" fontId="17" fillId="4" borderId="60" xfId="0" applyFont="1" applyFill="1" applyBorder="1" applyAlignment="1">
      <alignment horizontal="center"/>
    </xf>
    <xf numFmtId="0" fontId="14" fillId="0" borderId="60" xfId="0" applyFont="1" applyBorder="1" applyAlignment="1">
      <alignment horizontal="center" wrapText="1"/>
    </xf>
    <xf numFmtId="0" fontId="2" fillId="3" borderId="5" xfId="0" applyFont="1" applyFill="1" applyBorder="1" applyAlignment="1">
      <alignment horizontal="center" vertical="center" wrapText="1"/>
    </xf>
    <xf numFmtId="0" fontId="15" fillId="0" borderId="13" xfId="0" applyFont="1" applyBorder="1" applyAlignment="1">
      <alignment horizontal="left" vertical="center" wrapText="1"/>
    </xf>
    <xf numFmtId="0" fontId="1" fillId="0" borderId="27" xfId="0" applyFont="1" applyBorder="1"/>
    <xf numFmtId="0" fontId="15" fillId="0" borderId="2" xfId="0" applyFont="1" applyBorder="1" applyAlignment="1">
      <alignment horizontal="left" vertical="center" wrapText="1"/>
    </xf>
    <xf numFmtId="0" fontId="15" fillId="0" borderId="2" xfId="0" applyFont="1" applyBorder="1" applyAlignment="1">
      <alignment horizontal="center" vertical="center" wrapText="1"/>
    </xf>
    <xf numFmtId="0" fontId="15" fillId="0" borderId="14" xfId="0" applyFont="1" applyBorder="1" applyAlignment="1">
      <alignment horizontal="center" vertical="center" wrapText="1"/>
    </xf>
    <xf numFmtId="0" fontId="15" fillId="0" borderId="14" xfId="0" applyFont="1" applyBorder="1" applyAlignment="1">
      <alignment horizontal="center" wrapText="1"/>
    </xf>
    <xf numFmtId="0" fontId="14" fillId="0" borderId="14" xfId="0" applyFont="1" applyBorder="1" applyAlignment="1">
      <alignment horizontal="center" vertical="center" wrapText="1"/>
    </xf>
    <xf numFmtId="0" fontId="14" fillId="0" borderId="14" xfId="0" applyFont="1" applyBorder="1" applyAlignment="1">
      <alignment horizontal="center" wrapText="1"/>
    </xf>
    <xf numFmtId="0" fontId="2" fillId="0" borderId="2" xfId="0" applyFont="1" applyFill="1" applyBorder="1" applyAlignment="1">
      <alignment horizontal="center" vertical="center" wrapText="1"/>
    </xf>
    <xf numFmtId="0" fontId="14" fillId="0" borderId="2" xfId="0" applyFont="1" applyFill="1" applyBorder="1" applyAlignment="1">
      <alignment horizontal="center" vertical="center"/>
    </xf>
    <xf numFmtId="0" fontId="2" fillId="3" borderId="14" xfId="0" applyFont="1" applyFill="1" applyBorder="1" applyAlignment="1">
      <alignment horizontal="center" vertical="center" wrapText="1"/>
    </xf>
    <xf numFmtId="0" fontId="17" fillId="4" borderId="49" xfId="0" applyFont="1" applyFill="1" applyBorder="1" applyAlignment="1">
      <alignment horizontal="center"/>
    </xf>
    <xf numFmtId="0" fontId="15" fillId="0" borderId="47" xfId="0" applyFont="1" applyBorder="1" applyAlignment="1">
      <alignment horizontal="justify" vertical="top" wrapText="1"/>
    </xf>
    <xf numFmtId="0" fontId="15" fillId="0" borderId="62" xfId="0" applyFont="1" applyBorder="1" applyAlignment="1">
      <alignment horizontal="center" wrapText="1"/>
    </xf>
    <xf numFmtId="0" fontId="15" fillId="0" borderId="0" xfId="0" applyFont="1"/>
    <xf numFmtId="0" fontId="15" fillId="0" borderId="64" xfId="0" applyFont="1" applyBorder="1" applyAlignment="1">
      <alignment vertical="center" wrapText="1"/>
    </xf>
    <xf numFmtId="0" fontId="15" fillId="0" borderId="63" xfId="0" applyFont="1" applyBorder="1" applyAlignment="1">
      <alignment horizontal="center" wrapText="1"/>
    </xf>
    <xf numFmtId="0" fontId="14" fillId="0" borderId="63" xfId="0" applyFont="1" applyBorder="1" applyAlignment="1">
      <alignment horizontal="center" wrapText="1"/>
    </xf>
    <xf numFmtId="0" fontId="2" fillId="3" borderId="13" xfId="0" applyFont="1" applyFill="1" applyBorder="1" applyAlignment="1">
      <alignment horizontal="center" vertical="center" wrapText="1"/>
    </xf>
    <xf numFmtId="0" fontId="14" fillId="0" borderId="15" xfId="0" applyFont="1" applyFill="1" applyBorder="1" applyAlignment="1">
      <alignment horizontal="center" vertical="center" wrapText="1"/>
    </xf>
    <xf numFmtId="0" fontId="15" fillId="0" borderId="66" xfId="0" applyFont="1" applyBorder="1"/>
    <xf numFmtId="0" fontId="15" fillId="0" borderId="54" xfId="0" applyFont="1" applyBorder="1" applyAlignment="1">
      <alignment horizontal="center" vertical="center" wrapText="1"/>
    </xf>
    <xf numFmtId="0" fontId="15" fillId="0" borderId="25" xfId="0" applyFont="1" applyBorder="1" applyAlignment="1">
      <alignment horizontal="center" vertical="center" wrapText="1"/>
    </xf>
    <xf numFmtId="0" fontId="15" fillId="0" borderId="55" xfId="0" applyFont="1" applyBorder="1" applyAlignment="1">
      <alignment horizontal="center" vertical="center" wrapText="1"/>
    </xf>
    <xf numFmtId="0" fontId="15" fillId="0" borderId="56" xfId="0" applyFont="1" applyBorder="1" applyAlignment="1">
      <alignment horizontal="center" vertical="center" wrapText="1"/>
    </xf>
    <xf numFmtId="0" fontId="15" fillId="0" borderId="67" xfId="0" applyFont="1" applyBorder="1" applyAlignment="1">
      <alignment horizontal="center" vertical="center" wrapText="1"/>
    </xf>
    <xf numFmtId="0" fontId="2" fillId="3" borderId="45" xfId="0" applyFont="1" applyFill="1" applyBorder="1" applyAlignment="1">
      <alignment horizontal="center" vertical="center" wrapText="1"/>
    </xf>
    <xf numFmtId="0" fontId="2" fillId="3" borderId="53"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0" borderId="57" xfId="0" applyFont="1" applyFill="1" applyBorder="1" applyAlignment="1">
      <alignment horizontal="center" vertical="center" wrapText="1"/>
    </xf>
    <xf numFmtId="0" fontId="2" fillId="3" borderId="22" xfId="0" applyFont="1" applyFill="1" applyBorder="1" applyAlignment="1">
      <alignment horizontal="center" vertical="center" wrapText="1"/>
    </xf>
    <xf numFmtId="0" fontId="15" fillId="0" borderId="0" xfId="0" applyFont="1" applyAlignment="1">
      <alignment horizontal="left" vertical="center"/>
    </xf>
    <xf numFmtId="0" fontId="15" fillId="0" borderId="46" xfId="0" applyFont="1" applyBorder="1" applyAlignment="1">
      <alignment horizontal="left" vertical="top" wrapText="1"/>
    </xf>
    <xf numFmtId="0" fontId="15" fillId="0" borderId="65" xfId="0" applyFont="1" applyBorder="1" applyAlignment="1">
      <alignment horizontal="left" vertical="top"/>
    </xf>
    <xf numFmtId="0" fontId="15" fillId="0" borderId="64" xfId="0" applyFont="1" applyBorder="1" applyAlignment="1">
      <alignment horizontal="center" wrapText="1"/>
    </xf>
    <xf numFmtId="0" fontId="17" fillId="4" borderId="68" xfId="0" applyFont="1" applyFill="1" applyBorder="1" applyAlignment="1">
      <alignment horizontal="center"/>
    </xf>
    <xf numFmtId="0" fontId="17" fillId="4" borderId="48" xfId="0" applyFont="1" applyFill="1" applyBorder="1" applyAlignment="1">
      <alignment horizontal="center"/>
    </xf>
    <xf numFmtId="0" fontId="15" fillId="0" borderId="69" xfId="0" applyFont="1" applyBorder="1" applyAlignment="1">
      <alignment vertical="center" wrapText="1"/>
    </xf>
    <xf numFmtId="0" fontId="15" fillId="0" borderId="62" xfId="0" applyFont="1" applyBorder="1" applyAlignment="1">
      <alignment horizontal="left" wrapText="1"/>
    </xf>
    <xf numFmtId="0" fontId="15" fillId="0" borderId="63" xfId="0" applyFont="1" applyBorder="1" applyAlignment="1">
      <alignment horizontal="left" wrapText="1"/>
    </xf>
    <xf numFmtId="0" fontId="15" fillId="0" borderId="2" xfId="0" applyFont="1" applyBorder="1" applyAlignment="1">
      <alignment vertical="center" wrapText="1"/>
    </xf>
    <xf numFmtId="0" fontId="15" fillId="0" borderId="45" xfId="0" applyFont="1" applyBorder="1" applyAlignment="1">
      <alignment horizontal="left" vertical="center" wrapText="1"/>
    </xf>
    <xf numFmtId="0" fontId="15" fillId="0" borderId="70" xfId="0" applyFont="1" applyBorder="1" applyAlignment="1">
      <alignment vertical="center" wrapText="1"/>
    </xf>
    <xf numFmtId="0" fontId="2" fillId="0" borderId="24" xfId="0" applyFont="1" applyFill="1" applyBorder="1" applyAlignment="1">
      <alignment horizontal="center" vertical="center" wrapText="1"/>
    </xf>
    <xf numFmtId="0" fontId="2" fillId="0" borderId="45" xfId="0" applyFont="1" applyFill="1" applyBorder="1" applyAlignment="1">
      <alignment horizontal="center" vertical="center" wrapText="1"/>
    </xf>
    <xf numFmtId="0" fontId="2" fillId="0" borderId="33" xfId="0" applyFont="1" applyFill="1" applyBorder="1" applyAlignment="1">
      <alignment horizontal="center" vertical="center" wrapText="1"/>
    </xf>
    <xf numFmtId="0" fontId="2" fillId="0" borderId="53" xfId="0" applyFont="1" applyFill="1" applyBorder="1" applyAlignment="1">
      <alignment horizontal="center" vertical="center" wrapText="1"/>
    </xf>
    <xf numFmtId="0" fontId="14" fillId="0" borderId="68" xfId="0" applyFont="1" applyBorder="1"/>
    <xf numFmtId="0" fontId="15" fillId="0" borderId="2" xfId="0" applyFont="1" applyFill="1" applyBorder="1" applyAlignment="1">
      <alignment horizontal="center" vertical="center" wrapText="1"/>
    </xf>
    <xf numFmtId="0" fontId="15" fillId="0" borderId="68" xfId="0" applyFont="1" applyBorder="1" applyAlignment="1">
      <alignment vertical="center" wrapText="1"/>
    </xf>
    <xf numFmtId="0" fontId="14" fillId="0" borderId="51" xfId="0" applyFont="1" applyBorder="1" applyAlignment="1">
      <alignment vertical="center" wrapText="1"/>
    </xf>
    <xf numFmtId="0" fontId="15" fillId="0" borderId="71" xfId="0" applyFont="1" applyBorder="1" applyAlignment="1">
      <alignment horizontal="center" vertical="center" wrapText="1"/>
    </xf>
    <xf numFmtId="0" fontId="15" fillId="0" borderId="39" xfId="0" applyFont="1" applyBorder="1" applyAlignment="1">
      <alignment horizontal="center" vertical="center" wrapText="1"/>
    </xf>
    <xf numFmtId="0" fontId="13" fillId="4" borderId="52" xfId="0" applyFont="1" applyFill="1" applyBorder="1" applyAlignment="1">
      <alignment horizontal="center"/>
    </xf>
    <xf numFmtId="0" fontId="15" fillId="0" borderId="4" xfId="0" applyFont="1" applyBorder="1" applyAlignment="1">
      <alignment horizontal="center" vertical="center" wrapText="1"/>
    </xf>
    <xf numFmtId="0" fontId="15" fillId="0" borderId="8" xfId="0" applyFont="1" applyFill="1" applyBorder="1" applyAlignment="1">
      <alignment horizontal="center" vertical="center" wrapText="1"/>
    </xf>
    <xf numFmtId="0" fontId="15" fillId="0" borderId="72" xfId="0" applyFont="1" applyBorder="1" applyAlignment="1">
      <alignment horizontal="center" vertical="center" wrapText="1"/>
    </xf>
    <xf numFmtId="0" fontId="15" fillId="0" borderId="73" xfId="0" applyFont="1" applyFill="1" applyBorder="1" applyAlignment="1">
      <alignment horizontal="center" vertical="center" wrapText="1"/>
    </xf>
    <xf numFmtId="0" fontId="15" fillId="0" borderId="68" xfId="0" applyFont="1" applyBorder="1" applyAlignment="1">
      <alignment horizontal="center" vertical="center" wrapText="1"/>
    </xf>
    <xf numFmtId="0" fontId="15" fillId="0" borderId="46" xfId="0" applyFont="1" applyBorder="1" applyAlignment="1">
      <alignment horizontal="justify" vertical="top" wrapText="1"/>
    </xf>
    <xf numFmtId="0" fontId="15" fillId="0" borderId="0" xfId="0" applyFont="1" applyBorder="1" applyAlignment="1">
      <alignment horizontal="left" wrapText="1"/>
    </xf>
    <xf numFmtId="0" fontId="15" fillId="0" borderId="1" xfId="0" applyFont="1" applyBorder="1" applyAlignment="1">
      <alignment horizontal="center" vertical="center" wrapText="1"/>
    </xf>
    <xf numFmtId="0" fontId="15" fillId="0" borderId="10" xfId="0" applyFont="1" applyFill="1" applyBorder="1" applyAlignment="1">
      <alignment horizontal="center" vertical="center" wrapText="1"/>
    </xf>
    <xf numFmtId="0" fontId="11" fillId="0" borderId="47" xfId="0" applyFont="1" applyBorder="1" applyAlignment="1">
      <alignment horizontal="center" wrapText="1"/>
    </xf>
    <xf numFmtId="0" fontId="11" fillId="0" borderId="1" xfId="0" applyFont="1" applyBorder="1" applyAlignment="1">
      <alignment horizontal="center" vertical="center" wrapText="1"/>
    </xf>
    <xf numFmtId="0" fontId="11" fillId="0" borderId="10" xfId="0" applyFont="1" applyFill="1" applyBorder="1" applyAlignment="1">
      <alignment horizontal="center" vertical="center" wrapText="1"/>
    </xf>
    <xf numFmtId="0" fontId="15" fillId="0" borderId="75" xfId="0" applyFont="1" applyBorder="1" applyAlignment="1">
      <alignment horizontal="center" wrapText="1"/>
    </xf>
    <xf numFmtId="0" fontId="4" fillId="2"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5" fillId="0" borderId="12" xfId="0" applyFont="1" applyFill="1" applyBorder="1" applyAlignment="1">
      <alignment horizontal="center" vertical="center" wrapText="1"/>
    </xf>
    <xf numFmtId="0" fontId="15" fillId="0" borderId="34" xfId="0" applyFont="1" applyBorder="1" applyAlignment="1">
      <alignment horizontal="center" vertical="center" wrapText="1"/>
    </xf>
    <xf numFmtId="0" fontId="15" fillId="0" borderId="29" xfId="0" applyFont="1" applyFill="1" applyBorder="1" applyAlignment="1">
      <alignment horizontal="center" vertical="center" wrapText="1"/>
    </xf>
    <xf numFmtId="0" fontId="15" fillId="0" borderId="3" xfId="0" applyFont="1" applyBorder="1" applyAlignment="1">
      <alignment horizontal="center" vertical="center" wrapText="1"/>
    </xf>
    <xf numFmtId="0" fontId="15" fillId="0" borderId="82" xfId="0" applyFont="1" applyBorder="1" applyAlignment="1">
      <alignment horizontal="left" wrapText="1"/>
    </xf>
    <xf numFmtId="0" fontId="15" fillId="0" borderId="82" xfId="0" applyFont="1" applyBorder="1" applyAlignment="1">
      <alignment horizontal="center" wrapText="1"/>
    </xf>
    <xf numFmtId="0" fontId="3" fillId="0" borderId="84" xfId="0" applyFont="1" applyBorder="1" applyAlignment="1">
      <alignment horizontal="center"/>
    </xf>
    <xf numFmtId="0" fontId="4" fillId="0" borderId="83" xfId="0" applyFont="1" applyBorder="1" applyAlignment="1">
      <alignment horizontal="center"/>
    </xf>
    <xf numFmtId="0" fontId="15" fillId="0" borderId="85" xfId="0" applyFont="1" applyBorder="1" applyAlignment="1">
      <alignment horizontal="center" wrapText="1"/>
    </xf>
    <xf numFmtId="0" fontId="15" fillId="0" borderId="86" xfId="0" applyFont="1" applyBorder="1" applyAlignment="1">
      <alignment horizontal="center" wrapText="1"/>
    </xf>
    <xf numFmtId="0" fontId="11" fillId="0" borderId="83" xfId="0" applyFont="1" applyBorder="1" applyAlignment="1">
      <alignment horizontal="center" wrapText="1"/>
    </xf>
    <xf numFmtId="0" fontId="15" fillId="0" borderId="73" xfId="0" applyFont="1" applyBorder="1" applyAlignment="1">
      <alignment horizontal="center" wrapText="1"/>
    </xf>
    <xf numFmtId="0" fontId="11" fillId="0" borderId="21" xfId="0" applyFont="1" applyBorder="1" applyAlignment="1">
      <alignment horizontal="center" wrapText="1"/>
    </xf>
    <xf numFmtId="0" fontId="11" fillId="0" borderId="6" xfId="0" applyFont="1" applyBorder="1" applyAlignment="1">
      <alignment horizontal="center" wrapText="1"/>
    </xf>
    <xf numFmtId="0" fontId="15" fillId="0" borderId="87" xfId="0" applyFont="1" applyBorder="1" applyAlignment="1">
      <alignment horizontal="center" wrapText="1"/>
    </xf>
    <xf numFmtId="0" fontId="3" fillId="0" borderId="88" xfId="0" applyFont="1" applyBorder="1" applyAlignment="1">
      <alignment horizontal="center"/>
    </xf>
    <xf numFmtId="0" fontId="2" fillId="3" borderId="4"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15" xfId="0" applyFont="1" applyFill="1" applyBorder="1" applyAlignment="1">
      <alignment horizontal="center" vertical="center" wrapText="1"/>
    </xf>
    <xf numFmtId="0" fontId="15" fillId="0" borderId="84" xfId="0" applyFont="1" applyFill="1" applyBorder="1" applyAlignment="1">
      <alignment horizontal="center" vertical="center" wrapText="1"/>
    </xf>
    <xf numFmtId="0" fontId="15" fillId="0" borderId="90" xfId="0" applyFont="1" applyBorder="1" applyAlignment="1">
      <alignment horizontal="center" vertical="center" wrapText="1"/>
    </xf>
    <xf numFmtId="0" fontId="15" fillId="0" borderId="89" xfId="0" applyFont="1" applyFill="1" applyBorder="1" applyAlignment="1">
      <alignment horizontal="center" vertical="center" wrapText="1"/>
    </xf>
    <xf numFmtId="0" fontId="15" fillId="0" borderId="59" xfId="0" applyFont="1" applyFill="1" applyBorder="1" applyAlignment="1">
      <alignment horizontal="center" vertical="center" wrapText="1"/>
    </xf>
    <xf numFmtId="0" fontId="15" fillId="0" borderId="91" xfId="0" applyFont="1" applyBorder="1" applyAlignment="1">
      <alignment horizontal="center" vertical="center" wrapText="1"/>
    </xf>
    <xf numFmtId="0" fontId="15" fillId="0" borderId="26" xfId="0" applyFont="1" applyBorder="1" applyAlignment="1">
      <alignment horizontal="center" vertical="center" wrapText="1"/>
    </xf>
    <xf numFmtId="0" fontId="15" fillId="0" borderId="60" xfId="0" applyFont="1" applyFill="1" applyBorder="1" applyAlignment="1">
      <alignment horizontal="center" vertical="center" wrapText="1"/>
    </xf>
    <xf numFmtId="0" fontId="2" fillId="0" borderId="60" xfId="0" applyFont="1" applyFill="1" applyBorder="1" applyAlignment="1">
      <alignment horizontal="center" vertical="center" wrapText="1"/>
    </xf>
    <xf numFmtId="0" fontId="15" fillId="0" borderId="23" xfId="0" applyFont="1" applyFill="1" applyBorder="1" applyAlignment="1">
      <alignment horizontal="center" vertical="center" wrapText="1"/>
    </xf>
    <xf numFmtId="0" fontId="15" fillId="0" borderId="93" xfId="0" applyFont="1" applyBorder="1" applyAlignment="1">
      <alignment horizontal="center" vertical="center" wrapText="1"/>
    </xf>
    <xf numFmtId="0" fontId="2" fillId="0" borderId="0" xfId="0" applyFont="1" applyFill="1" applyBorder="1" applyAlignment="1">
      <alignment horizontal="center" vertical="center" wrapText="1"/>
    </xf>
    <xf numFmtId="0" fontId="13" fillId="4" borderId="68" xfId="0" applyFont="1" applyFill="1" applyBorder="1" applyAlignment="1">
      <alignment horizontal="center"/>
    </xf>
    <xf numFmtId="0" fontId="14" fillId="0" borderId="60" xfId="0" applyFont="1" applyFill="1" applyBorder="1" applyAlignment="1">
      <alignment horizontal="center" vertical="center" wrapText="1"/>
    </xf>
    <xf numFmtId="0" fontId="15" fillId="0" borderId="94" xfId="0" applyFont="1" applyBorder="1" applyAlignment="1">
      <alignment horizontal="center" wrapText="1"/>
    </xf>
    <xf numFmtId="0" fontId="15" fillId="0" borderId="95" xfId="0" applyFont="1" applyBorder="1" applyAlignment="1">
      <alignment horizontal="left" wrapText="1"/>
    </xf>
    <xf numFmtId="0" fontId="15" fillId="0" borderId="95" xfId="0" applyFont="1" applyBorder="1" applyAlignment="1">
      <alignment horizontal="center" wrapText="1"/>
    </xf>
    <xf numFmtId="0" fontId="11" fillId="0" borderId="21" xfId="0" applyFont="1" applyFill="1" applyBorder="1" applyAlignment="1">
      <alignment horizontal="center"/>
    </xf>
    <xf numFmtId="0" fontId="15" fillId="0" borderId="96" xfId="0" applyFont="1" applyBorder="1" applyAlignment="1">
      <alignment horizontal="center" vertical="center" wrapText="1"/>
    </xf>
    <xf numFmtId="0" fontId="2" fillId="0" borderId="92" xfId="0" applyFont="1" applyFill="1" applyBorder="1" applyAlignment="1">
      <alignment horizontal="center" vertical="center" wrapText="1"/>
    </xf>
    <xf numFmtId="0" fontId="15" fillId="0" borderId="15" xfId="0" applyFont="1" applyFill="1" applyBorder="1" applyAlignment="1">
      <alignment horizontal="center" vertical="center" wrapText="1"/>
    </xf>
    <xf numFmtId="0" fontId="15" fillId="0" borderId="6" xfId="0" applyFont="1" applyBorder="1" applyAlignment="1">
      <alignment horizontal="center" vertical="center" wrapText="1"/>
    </xf>
    <xf numFmtId="0" fontId="15" fillId="0" borderId="32" xfId="0" applyFont="1" applyBorder="1" applyAlignment="1">
      <alignment horizontal="center" vertical="center" wrapText="1"/>
    </xf>
    <xf numFmtId="0" fontId="15" fillId="0" borderId="15" xfId="0" applyFont="1" applyBorder="1" applyAlignment="1">
      <alignment horizontal="center" vertical="center" wrapText="1"/>
    </xf>
    <xf numFmtId="0" fontId="15" fillId="0" borderId="47" xfId="0" applyFont="1" applyBorder="1" applyAlignment="1">
      <alignment horizontal="center" vertical="top" wrapText="1"/>
    </xf>
    <xf numFmtId="0" fontId="14" fillId="0" borderId="97" xfId="0" applyFont="1" applyBorder="1"/>
    <xf numFmtId="0" fontId="2" fillId="3" borderId="41" xfId="0" applyFont="1" applyFill="1" applyBorder="1" applyAlignment="1">
      <alignment horizontal="center" vertical="center" wrapText="1"/>
    </xf>
    <xf numFmtId="0" fontId="10" fillId="0" borderId="0" xfId="0" applyFont="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Border="1" applyAlignment="1">
      <alignment vertical="center" wrapText="1"/>
    </xf>
    <xf numFmtId="0" fontId="11" fillId="0" borderId="0" xfId="0" applyFont="1" applyBorder="1" applyAlignment="1">
      <alignment horizontal="center" wrapText="1"/>
    </xf>
    <xf numFmtId="0" fontId="15" fillId="0" borderId="20" xfId="0" applyFont="1" applyBorder="1" applyAlignment="1">
      <alignment horizontal="center" wrapText="1"/>
    </xf>
    <xf numFmtId="0" fontId="1" fillId="0" borderId="45" xfId="0" applyFont="1" applyBorder="1"/>
    <xf numFmtId="0" fontId="10" fillId="0" borderId="20" xfId="0" applyFont="1" applyFill="1" applyBorder="1" applyAlignment="1">
      <alignment horizontal="center" vertical="center" wrapText="1"/>
    </xf>
    <xf numFmtId="0" fontId="11" fillId="0" borderId="50" xfId="0" applyFont="1" applyBorder="1" applyAlignment="1">
      <alignment horizontal="center" vertical="center" wrapText="1"/>
    </xf>
    <xf numFmtId="0" fontId="11" fillId="0" borderId="68" xfId="0" applyFont="1" applyBorder="1" applyAlignment="1">
      <alignment horizontal="center" wrapText="1"/>
    </xf>
    <xf numFmtId="0" fontId="11" fillId="0" borderId="83" xfId="0" applyFont="1" applyFill="1" applyBorder="1" applyAlignment="1">
      <alignment horizontal="center" vertical="center" wrapText="1"/>
    </xf>
    <xf numFmtId="0" fontId="15" fillId="0" borderId="37" xfId="0" applyFont="1" applyBorder="1" applyAlignment="1">
      <alignment horizontal="center" vertical="center" wrapText="1"/>
    </xf>
    <xf numFmtId="0" fontId="15" fillId="0" borderId="0" xfId="0" applyFont="1" applyBorder="1" applyAlignment="1">
      <alignment horizontal="left" vertical="top" wrapText="1"/>
    </xf>
    <xf numFmtId="0" fontId="15" fillId="0" borderId="2" xfId="0" applyFont="1" applyBorder="1" applyAlignment="1">
      <alignment horizontal="left" vertical="top" wrapText="1"/>
    </xf>
    <xf numFmtId="0" fontId="11" fillId="0" borderId="2" xfId="0" applyFont="1" applyBorder="1" applyAlignment="1">
      <alignment horizontal="center" wrapText="1"/>
    </xf>
    <xf numFmtId="0" fontId="4" fillId="0" borderId="2" xfId="0" applyFont="1" applyFill="1" applyBorder="1" applyAlignment="1">
      <alignment horizontal="center"/>
    </xf>
    <xf numFmtId="0" fontId="18" fillId="7" borderId="0" xfId="0" applyFont="1" applyFill="1" applyAlignment="1"/>
    <xf numFmtId="0" fontId="18" fillId="7" borderId="0" xfId="0" applyFont="1" applyFill="1"/>
    <xf numFmtId="0" fontId="15" fillId="7" borderId="47" xfId="0" applyFont="1" applyFill="1" applyBorder="1" applyAlignment="1">
      <alignment horizontal="center" wrapText="1"/>
    </xf>
    <xf numFmtId="0" fontId="15" fillId="7" borderId="25" xfId="0" applyFont="1" applyFill="1" applyBorder="1" applyAlignment="1">
      <alignment horizontal="center" vertical="center" wrapText="1"/>
    </xf>
    <xf numFmtId="0" fontId="15" fillId="7" borderId="46" xfId="0" applyFont="1" applyFill="1" applyBorder="1" applyAlignment="1">
      <alignment horizontal="center" wrapText="1"/>
    </xf>
    <xf numFmtId="0" fontId="14" fillId="7" borderId="47" xfId="0" applyFont="1" applyFill="1" applyBorder="1" applyAlignment="1">
      <alignment horizontal="center" wrapText="1"/>
    </xf>
    <xf numFmtId="0" fontId="14" fillId="7" borderId="51" xfId="0" applyFont="1" applyFill="1" applyBorder="1" applyAlignment="1">
      <alignment vertical="center" wrapText="1"/>
    </xf>
    <xf numFmtId="0" fontId="15" fillId="7" borderId="13" xfId="0" applyFont="1" applyFill="1" applyBorder="1" applyAlignment="1">
      <alignment horizontal="center" vertical="center" wrapText="1"/>
    </xf>
    <xf numFmtId="0" fontId="15" fillId="7" borderId="2" xfId="0" applyFont="1" applyFill="1" applyBorder="1" applyAlignment="1">
      <alignment horizontal="center" vertical="center" wrapText="1"/>
    </xf>
    <xf numFmtId="0" fontId="15" fillId="7" borderId="81" xfId="0" applyFont="1" applyFill="1" applyBorder="1" applyAlignment="1">
      <alignment horizontal="center" wrapText="1"/>
    </xf>
    <xf numFmtId="0" fontId="15" fillId="7" borderId="60" xfId="0" applyFont="1" applyFill="1" applyBorder="1" applyAlignment="1">
      <alignment horizontal="center" vertical="center" wrapText="1"/>
    </xf>
    <xf numFmtId="0" fontId="15" fillId="7" borderId="80" xfId="0" applyFont="1" applyFill="1" applyBorder="1" applyAlignment="1">
      <alignment horizontal="left" wrapText="1"/>
    </xf>
    <xf numFmtId="0" fontId="13" fillId="7" borderId="4" xfId="0" applyFont="1" applyFill="1" applyBorder="1" applyAlignment="1">
      <alignment horizontal="center"/>
    </xf>
    <xf numFmtId="0" fontId="13" fillId="7" borderId="13" xfId="0" applyFont="1" applyFill="1" applyBorder="1" applyAlignment="1">
      <alignment horizontal="center"/>
    </xf>
    <xf numFmtId="0" fontId="11" fillId="7" borderId="12" xfId="0" applyFont="1" applyFill="1" applyBorder="1" applyAlignment="1">
      <alignment horizontal="center"/>
    </xf>
    <xf numFmtId="0" fontId="15" fillId="7" borderId="75" xfId="0" applyFont="1" applyFill="1" applyBorder="1" applyAlignment="1">
      <alignment horizontal="center" wrapText="1"/>
    </xf>
    <xf numFmtId="0" fontId="14" fillId="7" borderId="52" xfId="0" applyFont="1" applyFill="1" applyBorder="1" applyAlignment="1">
      <alignment vertical="center" wrapText="1"/>
    </xf>
    <xf numFmtId="0" fontId="15" fillId="0" borderId="37" xfId="0" applyFont="1" applyFill="1" applyBorder="1" applyAlignment="1">
      <alignment horizontal="center" vertical="center" wrapText="1"/>
    </xf>
    <xf numFmtId="0" fontId="15" fillId="0" borderId="99" xfId="0" applyFont="1" applyBorder="1" applyAlignment="1">
      <alignment horizontal="center" vertical="center" wrapText="1"/>
    </xf>
    <xf numFmtId="0" fontId="15" fillId="0" borderId="9" xfId="0" applyFont="1" applyBorder="1" applyAlignment="1">
      <alignment vertical="center" wrapText="1"/>
    </xf>
    <xf numFmtId="0" fontId="15" fillId="0" borderId="98" xfId="0" applyFont="1" applyBorder="1" applyAlignment="1">
      <alignment horizontal="center" vertical="center" wrapText="1"/>
    </xf>
    <xf numFmtId="0" fontId="15" fillId="0" borderId="17" xfId="0" applyFont="1" applyBorder="1" applyAlignment="1">
      <alignment horizontal="center" vertical="center" wrapText="1"/>
    </xf>
    <xf numFmtId="0" fontId="15" fillId="7" borderId="72" xfId="0" applyFont="1" applyFill="1" applyBorder="1" applyAlignment="1">
      <alignment horizontal="center" vertical="center" wrapText="1"/>
    </xf>
    <xf numFmtId="0" fontId="15" fillId="7" borderId="41" xfId="0" applyFont="1" applyFill="1" applyBorder="1" applyAlignment="1">
      <alignment horizontal="center" vertical="center" wrapText="1"/>
    </xf>
    <xf numFmtId="0" fontId="15" fillId="0" borderId="43" xfId="0" applyFont="1" applyBorder="1" applyAlignment="1">
      <alignment vertical="center" wrapText="1"/>
    </xf>
    <xf numFmtId="0" fontId="15" fillId="7" borderId="15" xfId="0" applyFont="1" applyFill="1" applyBorder="1" applyAlignment="1">
      <alignment horizontal="center" vertical="center" wrapText="1"/>
    </xf>
    <xf numFmtId="0" fontId="13" fillId="7" borderId="2" xfId="0" applyFont="1" applyFill="1" applyBorder="1" applyAlignment="1">
      <alignment horizontal="center"/>
    </xf>
    <xf numFmtId="0" fontId="15" fillId="7" borderId="91" xfId="0" applyFont="1" applyFill="1" applyBorder="1" applyAlignment="1">
      <alignment horizontal="center" vertical="center" wrapText="1"/>
    </xf>
    <xf numFmtId="0" fontId="15" fillId="7" borderId="90" xfId="0" applyFont="1" applyFill="1" applyBorder="1" applyAlignment="1">
      <alignment horizontal="center" vertical="center" wrapText="1"/>
    </xf>
    <xf numFmtId="0" fontId="11" fillId="7" borderId="39" xfId="0" applyFont="1" applyFill="1" applyBorder="1" applyAlignment="1">
      <alignment horizontal="center" wrapText="1"/>
    </xf>
    <xf numFmtId="0" fontId="11" fillId="7" borderId="68" xfId="0" applyFont="1" applyFill="1" applyBorder="1" applyAlignment="1">
      <alignment horizontal="center" wrapText="1"/>
    </xf>
    <xf numFmtId="0" fontId="11" fillId="7" borderId="2" xfId="0" applyFont="1" applyFill="1" applyBorder="1" applyAlignment="1">
      <alignment horizontal="center" vertical="center" wrapText="1"/>
    </xf>
    <xf numFmtId="0" fontId="11" fillId="7" borderId="21" xfId="0" applyFont="1" applyFill="1" applyBorder="1" applyAlignment="1">
      <alignment horizontal="center" vertical="center" wrapText="1"/>
    </xf>
    <xf numFmtId="0" fontId="15" fillId="7" borderId="2" xfId="0" applyFont="1" applyFill="1" applyBorder="1" applyAlignment="1">
      <alignment horizontal="center" wrapText="1"/>
    </xf>
    <xf numFmtId="0" fontId="11" fillId="7" borderId="2" xfId="0" applyFont="1" applyFill="1" applyBorder="1" applyAlignment="1">
      <alignment horizontal="center" wrapText="1"/>
    </xf>
    <xf numFmtId="0" fontId="15" fillId="0" borderId="2" xfId="0" applyFont="1" applyBorder="1" applyAlignment="1">
      <alignment horizontal="center" wrapText="1"/>
    </xf>
    <xf numFmtId="0" fontId="15" fillId="7" borderId="43" xfId="0" applyFont="1" applyFill="1" applyBorder="1" applyAlignment="1">
      <alignment horizontal="left" vertical="center" wrapText="1"/>
    </xf>
    <xf numFmtId="0" fontId="15" fillId="7" borderId="10" xfId="0" applyFont="1" applyFill="1" applyBorder="1" applyAlignment="1">
      <alignment horizontal="center" vertical="center" wrapText="1"/>
    </xf>
    <xf numFmtId="0" fontId="15" fillId="7" borderId="12" xfId="0" applyFont="1" applyFill="1" applyBorder="1" applyAlignment="1">
      <alignment horizontal="center" vertical="center" wrapText="1"/>
    </xf>
    <xf numFmtId="0" fontId="15" fillId="7" borderId="11" xfId="0" applyFont="1" applyFill="1" applyBorder="1" applyAlignment="1">
      <alignment horizontal="center" vertical="center" wrapText="1"/>
    </xf>
    <xf numFmtId="0" fontId="15" fillId="7" borderId="87" xfId="0" applyFont="1" applyFill="1" applyBorder="1" applyAlignment="1">
      <alignment horizontal="center" wrapText="1"/>
    </xf>
    <xf numFmtId="0" fontId="3" fillId="7" borderId="88" xfId="0" applyFont="1" applyFill="1" applyBorder="1" applyAlignment="1">
      <alignment horizontal="center"/>
    </xf>
    <xf numFmtId="0" fontId="15" fillId="7" borderId="85" xfId="0" applyFont="1" applyFill="1" applyBorder="1" applyAlignment="1">
      <alignment horizontal="center" wrapText="1"/>
    </xf>
    <xf numFmtId="0" fontId="3" fillId="7" borderId="84" xfId="0" applyFont="1" applyFill="1" applyBorder="1" applyAlignment="1">
      <alignment horizontal="center"/>
    </xf>
    <xf numFmtId="0" fontId="15" fillId="7" borderId="86" xfId="0" applyFont="1" applyFill="1" applyBorder="1" applyAlignment="1">
      <alignment horizontal="center" wrapText="1"/>
    </xf>
    <xf numFmtId="0" fontId="15" fillId="7" borderId="73" xfId="0" applyFont="1" applyFill="1" applyBorder="1" applyAlignment="1">
      <alignment horizontal="center" wrapText="1"/>
    </xf>
    <xf numFmtId="0" fontId="15" fillId="7" borderId="3" xfId="0" applyFont="1" applyFill="1" applyBorder="1" applyAlignment="1">
      <alignment horizontal="center" vertical="center" wrapText="1"/>
    </xf>
    <xf numFmtId="0" fontId="15" fillId="7" borderId="8" xfId="0" applyFont="1" applyFill="1" applyBorder="1" applyAlignment="1">
      <alignment horizontal="center" vertical="center" wrapText="1"/>
    </xf>
    <xf numFmtId="0" fontId="12" fillId="0" borderId="0" xfId="0" applyFont="1" applyBorder="1" applyAlignment="1">
      <alignment horizontal="right" vertical="center" wrapText="1"/>
    </xf>
    <xf numFmtId="0" fontId="13" fillId="4" borderId="0" xfId="0" applyFont="1" applyFill="1" applyBorder="1" applyAlignment="1">
      <alignment horizontal="center"/>
    </xf>
    <xf numFmtId="0" fontId="11" fillId="0" borderId="0" xfId="0" applyFont="1" applyFill="1" applyBorder="1" applyAlignment="1">
      <alignment horizontal="center"/>
    </xf>
    <xf numFmtId="0" fontId="13" fillId="4" borderId="53" xfId="0" applyFont="1" applyFill="1" applyBorder="1" applyAlignment="1">
      <alignment horizontal="center"/>
    </xf>
    <xf numFmtId="0" fontId="5" fillId="0" borderId="13"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11" fillId="0" borderId="71" xfId="0" applyFont="1" applyBorder="1" applyAlignment="1">
      <alignment horizontal="left" wrapText="1"/>
    </xf>
    <xf numFmtId="0" fontId="11" fillId="0" borderId="76" xfId="0" applyFont="1" applyBorder="1" applyAlignment="1">
      <alignment horizontal="left" wrapText="1"/>
    </xf>
    <xf numFmtId="0" fontId="5" fillId="0" borderId="2" xfId="0" applyFont="1" applyBorder="1" applyAlignment="1">
      <alignment horizontal="center" wrapText="1"/>
    </xf>
    <xf numFmtId="0" fontId="15" fillId="0" borderId="2" xfId="0" applyFont="1" applyBorder="1" applyAlignment="1">
      <alignment horizontal="center" wrapText="1"/>
    </xf>
    <xf numFmtId="0" fontId="11" fillId="0" borderId="2" xfId="0" applyFont="1" applyBorder="1" applyAlignment="1">
      <alignment horizontal="left" wrapText="1"/>
    </xf>
    <xf numFmtId="0" fontId="11" fillId="0" borderId="22" xfId="0" applyFont="1" applyBorder="1" applyAlignment="1">
      <alignment horizontal="right" vertical="center" wrapText="1"/>
    </xf>
    <xf numFmtId="0" fontId="11" fillId="0" borderId="23" xfId="0" applyFont="1" applyBorder="1" applyAlignment="1">
      <alignment horizontal="right" vertical="center" wrapText="1"/>
    </xf>
    <xf numFmtId="0" fontId="12" fillId="0" borderId="13" xfId="0" applyFont="1" applyBorder="1" applyAlignment="1">
      <alignment horizontal="right" vertical="center" wrapText="1"/>
    </xf>
    <xf numFmtId="0" fontId="12" fillId="0" borderId="15" xfId="0" applyFont="1" applyBorder="1" applyAlignment="1">
      <alignment horizontal="right" vertical="center" wrapText="1"/>
    </xf>
    <xf numFmtId="0" fontId="5" fillId="0" borderId="0" xfId="0" applyFont="1" applyBorder="1" applyAlignment="1">
      <alignment horizontal="center" vertical="center" wrapText="1"/>
    </xf>
    <xf numFmtId="0" fontId="5" fillId="0" borderId="13" xfId="0" applyFont="1" applyBorder="1" applyAlignment="1">
      <alignment horizontal="center"/>
    </xf>
    <xf numFmtId="0" fontId="5" fillId="0" borderId="14" xfId="0" applyFont="1" applyBorder="1" applyAlignment="1">
      <alignment horizontal="center"/>
    </xf>
    <xf numFmtId="0" fontId="5" fillId="0" borderId="15" xfId="0" applyFont="1" applyBorder="1" applyAlignment="1">
      <alignment horizontal="center"/>
    </xf>
    <xf numFmtId="0" fontId="11" fillId="0" borderId="4" xfId="0" applyFont="1" applyBorder="1" applyAlignment="1">
      <alignment horizontal="right" vertical="center" wrapText="1"/>
    </xf>
    <xf numFmtId="0" fontId="11" fillId="0" borderId="42" xfId="0" applyFont="1" applyBorder="1" applyAlignment="1">
      <alignment horizontal="right" vertical="center" wrapText="1"/>
    </xf>
    <xf numFmtId="0" fontId="12" fillId="0" borderId="17" xfId="0" applyFont="1" applyBorder="1" applyAlignment="1">
      <alignment horizontal="right" vertical="center" wrapText="1"/>
    </xf>
    <xf numFmtId="0" fontId="12" fillId="0" borderId="44" xfId="0" applyFont="1" applyBorder="1" applyAlignment="1">
      <alignment horizontal="right" vertical="center" wrapText="1"/>
    </xf>
    <xf numFmtId="0" fontId="11" fillId="0" borderId="74" xfId="0" applyFont="1" applyBorder="1" applyAlignment="1">
      <alignment horizontal="left" wrapText="1"/>
    </xf>
    <xf numFmtId="0" fontId="11" fillId="0" borderId="47" xfId="0" applyFont="1" applyBorder="1" applyAlignment="1">
      <alignment horizontal="left" wrapText="1"/>
    </xf>
    <xf numFmtId="0" fontId="5" fillId="0" borderId="0" xfId="0" applyFont="1" applyAlignment="1">
      <alignment horizontal="center"/>
    </xf>
    <xf numFmtId="0" fontId="12" fillId="0" borderId="0" xfId="0" applyFont="1" applyAlignment="1">
      <alignment horizontal="center"/>
    </xf>
    <xf numFmtId="0" fontId="4" fillId="2" borderId="76" xfId="0" applyFont="1" applyFill="1" applyBorder="1" applyAlignment="1">
      <alignment horizontal="left" vertical="center" wrapText="1"/>
    </xf>
    <xf numFmtId="0" fontId="4" fillId="2" borderId="77" xfId="0" applyFont="1" applyFill="1" applyBorder="1" applyAlignment="1">
      <alignment horizontal="left" vertical="center" wrapText="1"/>
    </xf>
    <xf numFmtId="0" fontId="5" fillId="0" borderId="39"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11" fillId="0" borderId="78" xfId="0" applyFont="1" applyBorder="1" applyAlignment="1">
      <alignment horizontal="left" vertical="center" wrapText="1"/>
    </xf>
    <xf numFmtId="0" fontId="11" fillId="0" borderId="79" xfId="0" applyFont="1" applyBorder="1" applyAlignment="1">
      <alignment horizontal="left" vertical="center" wrapText="1"/>
    </xf>
    <xf numFmtId="0" fontId="5" fillId="0" borderId="11" xfId="0" applyFont="1" applyBorder="1" applyAlignment="1">
      <alignment horizontal="center"/>
    </xf>
    <xf numFmtId="0" fontId="12" fillId="0" borderId="11" xfId="0" applyFont="1" applyBorder="1" applyAlignment="1">
      <alignment horizontal="center"/>
    </xf>
    <xf numFmtId="0" fontId="11" fillId="0" borderId="18" xfId="0" applyFont="1" applyBorder="1" applyAlignment="1">
      <alignment horizontal="left" wrapText="1"/>
    </xf>
    <xf numFmtId="0" fontId="5" fillId="0" borderId="4" xfId="0" applyFont="1" applyFill="1" applyBorder="1" applyAlignment="1">
      <alignment horizontal="center"/>
    </xf>
    <xf numFmtId="0" fontId="13" fillId="0" borderId="5" xfId="0" applyFont="1" applyFill="1" applyBorder="1" applyAlignment="1">
      <alignment horizontal="center"/>
    </xf>
    <xf numFmtId="0" fontId="13" fillId="0" borderId="6" xfId="0" applyFont="1" applyFill="1" applyBorder="1" applyAlignment="1">
      <alignment horizontal="center"/>
    </xf>
    <xf numFmtId="0" fontId="11" fillId="0" borderId="13" xfId="0" applyFont="1" applyBorder="1" applyAlignment="1">
      <alignment horizontal="right" vertical="center" wrapText="1"/>
    </xf>
    <xf numFmtId="0" fontId="11" fillId="0" borderId="15" xfId="0" applyFont="1" applyBorder="1" applyAlignment="1">
      <alignment horizontal="right" vertical="center" wrapText="1"/>
    </xf>
    <xf numFmtId="0" fontId="18" fillId="7" borderId="0" xfId="0" applyFont="1" applyFill="1" applyAlignment="1">
      <alignment horizontal="left"/>
    </xf>
    <xf numFmtId="0" fontId="4" fillId="0" borderId="13" xfId="0" applyFont="1" applyBorder="1" applyAlignment="1">
      <alignment horizontal="left"/>
    </xf>
    <xf numFmtId="0" fontId="1" fillId="0" borderId="14" xfId="0" applyFont="1" applyBorder="1" applyAlignment="1">
      <alignment horizontal="left"/>
    </xf>
    <xf numFmtId="0" fontId="1" fillId="0" borderId="15" xfId="0" applyFont="1" applyBorder="1" applyAlignment="1">
      <alignment horizontal="left"/>
    </xf>
    <xf numFmtId="0" fontId="1" fillId="0" borderId="0" xfId="0" applyFont="1" applyAlignment="1">
      <alignment horizontal="left"/>
    </xf>
    <xf numFmtId="0" fontId="18" fillId="7" borderId="0" xfId="0" applyFont="1" applyFill="1" applyAlignment="1">
      <alignment horizontal="left" wrapText="1"/>
    </xf>
    <xf numFmtId="0" fontId="11" fillId="0" borderId="73" xfId="0" applyFont="1" applyBorder="1" applyAlignment="1">
      <alignment horizontal="left" wrapText="1"/>
    </xf>
    <xf numFmtId="0" fontId="11" fillId="0" borderId="39" xfId="0" applyFont="1" applyBorder="1" applyAlignment="1">
      <alignment horizontal="right" vertical="center" wrapText="1"/>
    </xf>
    <xf numFmtId="0" fontId="11" fillId="0" borderId="21" xfId="0" applyFont="1" applyBorder="1" applyAlignment="1">
      <alignment horizontal="right" vertical="center" wrapText="1"/>
    </xf>
    <xf numFmtId="0" fontId="5" fillId="5" borderId="13" xfId="0" applyFont="1" applyFill="1" applyBorder="1" applyAlignment="1">
      <alignment horizontal="center" vertical="center" wrapText="1"/>
    </xf>
    <xf numFmtId="0" fontId="5" fillId="5" borderId="14"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5" fillId="0" borderId="39"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4" xfId="0" applyFont="1" applyBorder="1" applyAlignment="1">
      <alignment horizontal="center"/>
    </xf>
    <xf numFmtId="0" fontId="13" fillId="0" borderId="5" xfId="0" applyFont="1" applyBorder="1" applyAlignment="1">
      <alignment horizontal="center"/>
    </xf>
    <xf numFmtId="0" fontId="13" fillId="0" borderId="6" xfId="0" applyFont="1" applyBorder="1" applyAlignment="1">
      <alignment horizontal="center"/>
    </xf>
    <xf numFmtId="0" fontId="3" fillId="2" borderId="14"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12" fillId="0" borderId="39" xfId="0" applyFont="1" applyBorder="1" applyAlignment="1">
      <alignment horizontal="right" vertical="center" wrapText="1"/>
    </xf>
    <xf numFmtId="0" fontId="12" fillId="0" borderId="21" xfId="0" applyFont="1" applyBorder="1" applyAlignment="1">
      <alignment horizontal="right" vertical="center" wrapText="1"/>
    </xf>
    <xf numFmtId="0" fontId="5" fillId="0" borderId="13" xfId="0" applyFont="1" applyFill="1" applyBorder="1" applyAlignment="1">
      <alignment horizontal="center" vertical="top" wrapText="1"/>
    </xf>
    <xf numFmtId="0" fontId="5" fillId="0" borderId="14" xfId="0" applyFont="1" applyFill="1" applyBorder="1" applyAlignment="1">
      <alignment horizontal="center" vertical="top" wrapText="1"/>
    </xf>
    <xf numFmtId="0" fontId="5" fillId="0" borderId="15" xfId="0" applyFont="1" applyFill="1" applyBorder="1" applyAlignment="1">
      <alignment horizontal="center" vertical="top" wrapText="1"/>
    </xf>
    <xf numFmtId="0" fontId="11" fillId="0" borderId="1" xfId="0" applyFont="1" applyBorder="1" applyAlignment="1">
      <alignment horizontal="right" vertical="center" wrapText="1"/>
    </xf>
    <xf numFmtId="0" fontId="5" fillId="4" borderId="13" xfId="0" applyFont="1" applyFill="1" applyBorder="1" applyAlignment="1">
      <alignment horizontal="center"/>
    </xf>
    <xf numFmtId="0" fontId="12" fillId="4" borderId="14" xfId="0" applyFont="1" applyFill="1" applyBorder="1" applyAlignment="1">
      <alignment horizontal="center"/>
    </xf>
    <xf numFmtId="0" fontId="12" fillId="4" borderId="15" xfId="0" applyFont="1" applyFill="1" applyBorder="1" applyAlignment="1">
      <alignment horizontal="center"/>
    </xf>
    <xf numFmtId="0" fontId="5" fillId="0" borderId="40" xfId="0" applyFont="1" applyBorder="1" applyAlignment="1">
      <alignment horizontal="center"/>
    </xf>
    <xf numFmtId="0" fontId="13" fillId="0" borderId="36" xfId="0" applyFont="1" applyBorder="1" applyAlignment="1">
      <alignment horizontal="center"/>
    </xf>
    <xf numFmtId="0" fontId="13" fillId="0" borderId="37" xfId="0" applyFont="1" applyBorder="1" applyAlignment="1">
      <alignment horizontal="center"/>
    </xf>
    <xf numFmtId="0" fontId="6" fillId="0" borderId="0" xfId="0" applyFont="1" applyAlignment="1">
      <alignment horizontal="center"/>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19" xfId="0" applyFont="1" applyBorder="1" applyAlignment="1">
      <alignment horizontal="center" vertical="center" wrapText="1"/>
    </xf>
    <xf numFmtId="0" fontId="7" fillId="0" borderId="16" xfId="0" applyFont="1" applyBorder="1" applyAlignment="1">
      <alignment horizontal="center" vertical="center"/>
    </xf>
    <xf numFmtId="0" fontId="5" fillId="6" borderId="13" xfId="0" applyFont="1" applyFill="1" applyBorder="1" applyAlignment="1">
      <alignment horizontal="center" vertical="center" wrapText="1"/>
    </xf>
    <xf numFmtId="0" fontId="3" fillId="6" borderId="14" xfId="0" applyFont="1" applyFill="1" applyBorder="1" applyAlignment="1">
      <alignment horizontal="center" vertical="center" wrapText="1"/>
    </xf>
    <xf numFmtId="0" fontId="3" fillId="6" borderId="15" xfId="0" applyFont="1" applyFill="1" applyBorder="1" applyAlignment="1">
      <alignment horizontal="center" vertical="center" wrapText="1"/>
    </xf>
    <xf numFmtId="0" fontId="1" fillId="0" borderId="20" xfId="0" applyFont="1" applyBorder="1" applyAlignment="1">
      <alignment horizontal="center"/>
    </xf>
    <xf numFmtId="0" fontId="5" fillId="0" borderId="28" xfId="0" applyFont="1" applyBorder="1" applyAlignment="1">
      <alignment horizontal="center"/>
    </xf>
    <xf numFmtId="0" fontId="13" fillId="0" borderId="34" xfId="0" applyFont="1" applyBorder="1" applyAlignment="1">
      <alignment horizontal="center"/>
    </xf>
    <xf numFmtId="0" fontId="13" fillId="0" borderId="29" xfId="0" applyFont="1" applyBorder="1" applyAlignment="1">
      <alignment horizontal="center"/>
    </xf>
    <xf numFmtId="0" fontId="18" fillId="7" borderId="0" xfId="0" applyFont="1" applyFill="1" applyAlignment="1">
      <alignment horizontal="left" vertical="center" wrapText="1"/>
    </xf>
    <xf numFmtId="0" fontId="18" fillId="7" borderId="0" xfId="0" applyFont="1" applyFill="1" applyAlignment="1">
      <alignment horizontal="left" vertical="center"/>
    </xf>
  </cellXfs>
  <cellStyles count="1">
    <cellStyle name="Normal" xfId="0" builtinId="0"/>
  </cellStyles>
  <dxfs count="0"/>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9"/>
  <sheetViews>
    <sheetView tabSelected="1" view="pageBreakPreview" zoomScale="85" zoomScaleNormal="55" zoomScaleSheetLayoutView="85" workbookViewId="0">
      <selection activeCell="J182" sqref="J182"/>
    </sheetView>
  </sheetViews>
  <sheetFormatPr defaultColWidth="9.140625" defaultRowHeight="15" x14ac:dyDescent="0.25"/>
  <cols>
    <col min="1" max="1" width="10.7109375" style="41" bestFit="1" customWidth="1"/>
    <col min="2" max="2" width="51.28515625" style="41" bestFit="1" customWidth="1"/>
    <col min="3" max="3" width="6.85546875" style="41" customWidth="1"/>
    <col min="4" max="4" width="9.5703125" style="41" customWidth="1"/>
    <col min="5" max="5" width="8.140625" style="41" bestFit="1" customWidth="1"/>
    <col min="6" max="6" width="6.85546875" style="41" bestFit="1" customWidth="1"/>
    <col min="7" max="7" width="5.7109375" style="47" bestFit="1" customWidth="1"/>
    <col min="8" max="8" width="5.42578125" style="41" customWidth="1"/>
    <col min="9" max="9" width="10.7109375" style="41" bestFit="1" customWidth="1"/>
    <col min="10" max="10" width="43.85546875" style="41" bestFit="1" customWidth="1"/>
    <col min="11" max="11" width="7.140625" style="41" bestFit="1" customWidth="1"/>
    <col min="12" max="12" width="10.5703125" style="41" customWidth="1"/>
    <col min="13" max="13" width="8.140625" style="41" bestFit="1" customWidth="1"/>
    <col min="14" max="14" width="6.85546875" style="41" bestFit="1" customWidth="1"/>
    <col min="15" max="15" width="13.5703125" style="38" customWidth="1"/>
    <col min="16" max="16" width="2.7109375" style="41" customWidth="1"/>
    <col min="17" max="16384" width="9.140625" style="41"/>
  </cols>
  <sheetData>
    <row r="1" spans="1:15" ht="20.25" x14ac:dyDescent="0.3">
      <c r="A1" s="363" t="s">
        <v>18</v>
      </c>
      <c r="B1" s="363"/>
      <c r="C1" s="363"/>
      <c r="D1" s="363"/>
      <c r="E1" s="363"/>
      <c r="F1" s="363"/>
      <c r="G1" s="363"/>
      <c r="H1" s="363"/>
      <c r="I1" s="363"/>
      <c r="J1" s="363"/>
      <c r="K1" s="363"/>
      <c r="L1" s="363"/>
      <c r="M1" s="363"/>
      <c r="N1" s="363"/>
      <c r="O1" s="363"/>
    </row>
    <row r="2" spans="1:15" ht="20.25" x14ac:dyDescent="0.3">
      <c r="A2" s="363" t="s">
        <v>25</v>
      </c>
      <c r="B2" s="363"/>
      <c r="C2" s="363"/>
      <c r="D2" s="363"/>
      <c r="E2" s="363"/>
      <c r="F2" s="363"/>
      <c r="G2" s="363"/>
      <c r="H2" s="363"/>
      <c r="I2" s="363"/>
      <c r="J2" s="363"/>
      <c r="K2" s="363"/>
      <c r="L2" s="363"/>
      <c r="M2" s="363"/>
      <c r="N2" s="363"/>
      <c r="O2" s="363"/>
    </row>
    <row r="3" spans="1:15" ht="24.75" customHeight="1" x14ac:dyDescent="0.3">
      <c r="A3" s="363" t="s">
        <v>26</v>
      </c>
      <c r="B3" s="363"/>
      <c r="C3" s="363"/>
      <c r="D3" s="363"/>
      <c r="E3" s="363"/>
      <c r="F3" s="363"/>
      <c r="G3" s="363"/>
      <c r="H3" s="363"/>
      <c r="I3" s="363"/>
      <c r="J3" s="363"/>
      <c r="K3" s="363"/>
      <c r="L3" s="363"/>
      <c r="M3" s="363"/>
      <c r="N3" s="363"/>
      <c r="O3" s="363"/>
    </row>
    <row r="4" spans="1:15" ht="36" customHeight="1" thickBot="1" x14ac:dyDescent="0.3">
      <c r="A4" s="367" t="s">
        <v>19</v>
      </c>
      <c r="B4" s="367"/>
      <c r="C4" s="367"/>
      <c r="D4" s="367"/>
      <c r="E4" s="367"/>
      <c r="F4" s="367"/>
      <c r="G4" s="367"/>
      <c r="H4" s="3"/>
      <c r="I4" s="367" t="s">
        <v>20</v>
      </c>
      <c r="J4" s="367"/>
      <c r="K4" s="367"/>
      <c r="L4" s="367"/>
      <c r="M4" s="367"/>
      <c r="N4" s="367"/>
      <c r="O4" s="367"/>
    </row>
    <row r="5" spans="1:15" ht="15.75" thickBot="1" x14ac:dyDescent="0.3">
      <c r="A5" s="368" t="s">
        <v>8</v>
      </c>
      <c r="B5" s="369"/>
      <c r="C5" s="369"/>
      <c r="D5" s="369"/>
      <c r="E5" s="369"/>
      <c r="F5" s="369"/>
      <c r="G5" s="370"/>
      <c r="I5" s="368" t="s">
        <v>8</v>
      </c>
      <c r="J5" s="369"/>
      <c r="K5" s="369"/>
      <c r="L5" s="369"/>
      <c r="M5" s="369"/>
      <c r="N5" s="369"/>
      <c r="O5" s="370"/>
    </row>
    <row r="6" spans="1:15" ht="16.5" thickBot="1" x14ac:dyDescent="0.3">
      <c r="A6" s="364" t="s">
        <v>0</v>
      </c>
      <c r="B6" s="365"/>
      <c r="C6" s="365"/>
      <c r="D6" s="365"/>
      <c r="E6" s="365"/>
      <c r="F6" s="365"/>
      <c r="G6" s="366"/>
      <c r="I6" s="364" t="s">
        <v>0</v>
      </c>
      <c r="J6" s="365"/>
      <c r="K6" s="365"/>
      <c r="L6" s="365"/>
      <c r="M6" s="365"/>
      <c r="N6" s="365"/>
      <c r="O6" s="366"/>
    </row>
    <row r="7" spans="1:15" ht="15.75" thickBot="1" x14ac:dyDescent="0.3">
      <c r="A7" s="99" t="s">
        <v>1</v>
      </c>
      <c r="B7" s="99" t="s">
        <v>2</v>
      </c>
      <c r="C7" s="99" t="s">
        <v>10</v>
      </c>
      <c r="D7" s="99" t="s">
        <v>11</v>
      </c>
      <c r="E7" s="99" t="s">
        <v>9</v>
      </c>
      <c r="F7" s="99" t="s">
        <v>7</v>
      </c>
      <c r="G7" s="100" t="s">
        <v>3</v>
      </c>
      <c r="H7" s="111"/>
      <c r="I7" s="99" t="s">
        <v>1</v>
      </c>
      <c r="J7" s="99" t="s">
        <v>2</v>
      </c>
      <c r="K7" s="99" t="s">
        <v>10</v>
      </c>
      <c r="L7" s="120" t="s">
        <v>11</v>
      </c>
      <c r="M7" s="99" t="s">
        <v>9</v>
      </c>
      <c r="N7" s="99" t="s">
        <v>7</v>
      </c>
      <c r="O7" s="118" t="s">
        <v>3</v>
      </c>
    </row>
    <row r="8" spans="1:15" ht="15.75" thickBot="1" x14ac:dyDescent="0.3">
      <c r="A8" s="95" t="s">
        <v>27</v>
      </c>
      <c r="B8" s="96" t="s">
        <v>28</v>
      </c>
      <c r="C8" s="76">
        <v>2</v>
      </c>
      <c r="D8" s="76">
        <v>0</v>
      </c>
      <c r="E8" s="76">
        <v>2</v>
      </c>
      <c r="F8" s="97">
        <v>2</v>
      </c>
      <c r="G8" s="98">
        <v>2</v>
      </c>
      <c r="H8" s="111"/>
      <c r="I8" s="112" t="s">
        <v>27</v>
      </c>
      <c r="J8" s="112" t="s">
        <v>28</v>
      </c>
      <c r="K8" s="113">
        <v>2</v>
      </c>
      <c r="L8" s="114">
        <v>0</v>
      </c>
      <c r="M8" s="113">
        <v>2</v>
      </c>
      <c r="N8" s="116">
        <v>2</v>
      </c>
      <c r="O8" s="119">
        <v>2</v>
      </c>
    </row>
    <row r="9" spans="1:15" ht="15.75" thickBot="1" x14ac:dyDescent="0.3">
      <c r="A9" s="75" t="s">
        <v>29</v>
      </c>
      <c r="B9" s="78" t="s">
        <v>30</v>
      </c>
      <c r="C9" s="274">
        <v>3</v>
      </c>
      <c r="D9" s="274">
        <v>0</v>
      </c>
      <c r="E9" s="274">
        <v>3</v>
      </c>
      <c r="F9" s="77">
        <v>3</v>
      </c>
      <c r="G9" s="92">
        <v>4</v>
      </c>
      <c r="H9" s="111"/>
      <c r="I9" s="78" t="s">
        <v>29</v>
      </c>
      <c r="J9" s="78" t="s">
        <v>30</v>
      </c>
      <c r="K9" s="274">
        <v>3</v>
      </c>
      <c r="L9" s="115">
        <v>0</v>
      </c>
      <c r="M9" s="274">
        <v>3</v>
      </c>
      <c r="N9" s="117">
        <v>3</v>
      </c>
      <c r="O9" s="92">
        <v>4</v>
      </c>
    </row>
    <row r="10" spans="1:15" ht="15.75" thickBot="1" x14ac:dyDescent="0.3">
      <c r="A10" s="75" t="s">
        <v>31</v>
      </c>
      <c r="B10" s="78" t="s">
        <v>32</v>
      </c>
      <c r="C10" s="274">
        <v>4</v>
      </c>
      <c r="D10" s="274">
        <v>0</v>
      </c>
      <c r="E10" s="274">
        <v>4</v>
      </c>
      <c r="F10" s="77">
        <v>4</v>
      </c>
      <c r="G10" s="92">
        <v>5</v>
      </c>
      <c r="H10" s="111"/>
      <c r="I10" s="78" t="s">
        <v>31</v>
      </c>
      <c r="J10" s="78" t="s">
        <v>32</v>
      </c>
      <c r="K10" s="274">
        <v>4</v>
      </c>
      <c r="L10" s="115">
        <v>0</v>
      </c>
      <c r="M10" s="274">
        <v>4</v>
      </c>
      <c r="N10" s="117">
        <v>4</v>
      </c>
      <c r="O10" s="92">
        <v>5</v>
      </c>
    </row>
    <row r="11" spans="1:15" ht="15.75" thickBot="1" x14ac:dyDescent="0.3">
      <c r="A11" s="101" t="s">
        <v>33</v>
      </c>
      <c r="B11" s="102" t="s">
        <v>34</v>
      </c>
      <c r="C11" s="103">
        <v>3</v>
      </c>
      <c r="D11" s="103">
        <v>1</v>
      </c>
      <c r="E11" s="103">
        <v>4</v>
      </c>
      <c r="F11" s="103">
        <v>4</v>
      </c>
      <c r="G11" s="93">
        <v>5</v>
      </c>
      <c r="H11" s="111"/>
      <c r="I11" s="102" t="s">
        <v>33</v>
      </c>
      <c r="J11" s="102" t="s">
        <v>34</v>
      </c>
      <c r="K11" s="103">
        <v>3</v>
      </c>
      <c r="L11" s="72">
        <v>1</v>
      </c>
      <c r="M11" s="103">
        <v>4</v>
      </c>
      <c r="N11" s="72">
        <v>4</v>
      </c>
      <c r="O11" s="93">
        <v>5</v>
      </c>
    </row>
    <row r="12" spans="1:15" ht="15.75" thickBot="1" x14ac:dyDescent="0.3">
      <c r="A12" s="78" t="s">
        <v>35</v>
      </c>
      <c r="B12" s="78" t="s">
        <v>36</v>
      </c>
      <c r="C12" s="274">
        <v>2</v>
      </c>
      <c r="D12" s="274">
        <v>0</v>
      </c>
      <c r="E12" s="74">
        <v>2</v>
      </c>
      <c r="F12" s="274">
        <v>2</v>
      </c>
      <c r="G12" s="77">
        <v>2</v>
      </c>
      <c r="H12" s="111"/>
      <c r="I12" s="78" t="s">
        <v>35</v>
      </c>
      <c r="J12" s="78" t="s">
        <v>36</v>
      </c>
      <c r="K12" s="274">
        <v>2</v>
      </c>
      <c r="L12" s="115">
        <v>0</v>
      </c>
      <c r="M12" s="74">
        <v>2</v>
      </c>
      <c r="N12" s="115">
        <v>2</v>
      </c>
      <c r="O12" s="77">
        <v>2</v>
      </c>
    </row>
    <row r="13" spans="1:15" ht="15.75" thickBot="1" x14ac:dyDescent="0.3">
      <c r="A13" s="101" t="s">
        <v>37</v>
      </c>
      <c r="B13" s="102" t="s">
        <v>38</v>
      </c>
      <c r="C13" s="103">
        <v>2</v>
      </c>
      <c r="D13" s="103">
        <v>0</v>
      </c>
      <c r="E13" s="104">
        <v>2</v>
      </c>
      <c r="F13" s="103">
        <v>2</v>
      </c>
      <c r="G13" s="91">
        <v>2</v>
      </c>
      <c r="H13" s="111"/>
      <c r="I13" s="78" t="s">
        <v>37</v>
      </c>
      <c r="J13" s="78" t="s">
        <v>38</v>
      </c>
      <c r="K13" s="274">
        <v>2</v>
      </c>
      <c r="L13" s="115">
        <v>0</v>
      </c>
      <c r="M13" s="74">
        <v>2</v>
      </c>
      <c r="N13" s="115">
        <v>2</v>
      </c>
      <c r="O13" s="77">
        <v>2</v>
      </c>
    </row>
    <row r="14" spans="1:15" ht="15.75" thickBot="1" x14ac:dyDescent="0.3">
      <c r="A14" s="105" t="s">
        <v>39</v>
      </c>
      <c r="B14" s="105" t="s">
        <v>40</v>
      </c>
      <c r="C14" s="106">
        <v>2</v>
      </c>
      <c r="D14" s="106">
        <v>0</v>
      </c>
      <c r="E14" s="107">
        <v>2</v>
      </c>
      <c r="F14" s="106">
        <v>2</v>
      </c>
      <c r="G14" s="94">
        <v>2</v>
      </c>
      <c r="H14" s="111"/>
      <c r="I14" s="78" t="s">
        <v>39</v>
      </c>
      <c r="J14" s="78" t="s">
        <v>40</v>
      </c>
      <c r="K14" s="274">
        <v>2</v>
      </c>
      <c r="L14" s="115">
        <v>0</v>
      </c>
      <c r="M14" s="74">
        <v>2</v>
      </c>
      <c r="N14" s="115">
        <v>2</v>
      </c>
      <c r="O14" s="77">
        <v>2</v>
      </c>
    </row>
    <row r="15" spans="1:15" ht="15.75" thickBot="1" x14ac:dyDescent="0.3">
      <c r="A15" s="78" t="s">
        <v>41</v>
      </c>
      <c r="B15" s="78" t="s">
        <v>42</v>
      </c>
      <c r="C15" s="274">
        <v>3</v>
      </c>
      <c r="D15" s="274">
        <v>0</v>
      </c>
      <c r="E15" s="74">
        <v>3</v>
      </c>
      <c r="F15" s="274">
        <v>3</v>
      </c>
      <c r="G15" s="93">
        <v>3</v>
      </c>
      <c r="H15" s="111"/>
      <c r="I15" s="78" t="s">
        <v>41</v>
      </c>
      <c r="J15" s="78" t="s">
        <v>42</v>
      </c>
      <c r="K15" s="274">
        <v>3</v>
      </c>
      <c r="L15" s="115">
        <v>0</v>
      </c>
      <c r="M15" s="74">
        <v>3</v>
      </c>
      <c r="N15" s="115">
        <v>3</v>
      </c>
      <c r="O15" s="77">
        <v>3</v>
      </c>
    </row>
    <row r="16" spans="1:15" ht="15.75" thickBot="1" x14ac:dyDescent="0.3">
      <c r="A16" s="78" t="s">
        <v>43</v>
      </c>
      <c r="B16" s="78" t="s">
        <v>44</v>
      </c>
      <c r="C16" s="274">
        <v>2</v>
      </c>
      <c r="D16" s="274">
        <v>0</v>
      </c>
      <c r="E16" s="74">
        <v>2</v>
      </c>
      <c r="F16" s="274">
        <v>2</v>
      </c>
      <c r="G16" s="108">
        <v>3</v>
      </c>
      <c r="H16" s="111"/>
      <c r="I16" s="102" t="s">
        <v>43</v>
      </c>
      <c r="J16" s="102" t="s">
        <v>44</v>
      </c>
      <c r="K16" s="103">
        <v>2</v>
      </c>
      <c r="L16" s="72">
        <v>0</v>
      </c>
      <c r="M16" s="104">
        <v>2</v>
      </c>
      <c r="N16" s="72">
        <v>2</v>
      </c>
      <c r="O16" s="93">
        <v>3</v>
      </c>
    </row>
    <row r="17" spans="1:15" ht="15.75" thickBot="1" x14ac:dyDescent="0.3">
      <c r="A17" s="79" t="s">
        <v>45</v>
      </c>
      <c r="B17" s="79" t="s">
        <v>46</v>
      </c>
      <c r="C17" s="80">
        <v>2</v>
      </c>
      <c r="D17" s="80">
        <v>0</v>
      </c>
      <c r="E17" s="73">
        <v>2</v>
      </c>
      <c r="F17" s="80">
        <v>2</v>
      </c>
      <c r="G17" s="77">
        <v>2</v>
      </c>
      <c r="I17" s="78" t="s">
        <v>45</v>
      </c>
      <c r="J17" s="78" t="s">
        <v>46</v>
      </c>
      <c r="K17" s="274">
        <v>2</v>
      </c>
      <c r="L17" s="115">
        <v>0</v>
      </c>
      <c r="M17" s="74">
        <v>2</v>
      </c>
      <c r="N17" s="115">
        <v>2</v>
      </c>
      <c r="O17" s="77">
        <v>2</v>
      </c>
    </row>
    <row r="18" spans="1:15" ht="16.5" thickBot="1" x14ac:dyDescent="0.3">
      <c r="A18" s="337" t="s">
        <v>21</v>
      </c>
      <c r="B18" s="338"/>
      <c r="C18" s="18">
        <f>SUM(C8:C17)</f>
        <v>25</v>
      </c>
      <c r="D18" s="18">
        <f>SUM(D8:D17)</f>
        <v>1</v>
      </c>
      <c r="E18" s="18">
        <f>SUM(E8:E17)</f>
        <v>26</v>
      </c>
      <c r="F18" s="18">
        <f>SUM(F8:F17)</f>
        <v>26</v>
      </c>
      <c r="G18" s="50">
        <f>SUM(G8:G17)</f>
        <v>30</v>
      </c>
      <c r="I18" s="337" t="s">
        <v>21</v>
      </c>
      <c r="J18" s="338"/>
      <c r="K18" s="18">
        <f>SUM(K8:K17)</f>
        <v>25</v>
      </c>
      <c r="L18" s="18">
        <f>SUM(L8:L17)</f>
        <v>1</v>
      </c>
      <c r="M18" s="18">
        <f>SUM(M8:M17)</f>
        <v>26</v>
      </c>
      <c r="N18" s="18">
        <f>SUM(N8:N17)</f>
        <v>26</v>
      </c>
      <c r="O18" s="50">
        <f>SUM(O8:O17)</f>
        <v>30</v>
      </c>
    </row>
    <row r="19" spans="1:15" ht="16.5" thickBot="1" x14ac:dyDescent="0.3">
      <c r="A19" s="328" t="s">
        <v>22</v>
      </c>
      <c r="B19" s="329"/>
      <c r="C19" s="15">
        <v>0</v>
      </c>
      <c r="D19" s="14">
        <v>0</v>
      </c>
      <c r="E19" s="16">
        <v>0</v>
      </c>
      <c r="F19" s="14">
        <v>0</v>
      </c>
      <c r="G19" s="42">
        <v>0</v>
      </c>
      <c r="I19" s="328" t="s">
        <v>22</v>
      </c>
      <c r="J19" s="329"/>
      <c r="K19" s="15">
        <v>0</v>
      </c>
      <c r="L19" s="14">
        <v>0</v>
      </c>
      <c r="M19" s="16">
        <v>0</v>
      </c>
      <c r="N19" s="14">
        <v>0</v>
      </c>
      <c r="O19" s="42">
        <v>0</v>
      </c>
    </row>
    <row r="20" spans="1:15" ht="16.5" customHeight="1" thickBot="1" x14ac:dyDescent="0.3">
      <c r="A20" s="301" t="s">
        <v>23</v>
      </c>
      <c r="B20" s="302"/>
      <c r="C20" s="17">
        <v>25</v>
      </c>
      <c r="D20" s="14">
        <v>1</v>
      </c>
      <c r="E20" s="14">
        <v>26</v>
      </c>
      <c r="F20" s="14">
        <v>26</v>
      </c>
      <c r="G20" s="42">
        <v>30</v>
      </c>
      <c r="I20" s="301" t="s">
        <v>23</v>
      </c>
      <c r="J20" s="302"/>
      <c r="K20" s="17">
        <v>25</v>
      </c>
      <c r="L20" s="14">
        <v>1</v>
      </c>
      <c r="M20" s="14">
        <v>26</v>
      </c>
      <c r="N20" s="14">
        <v>26</v>
      </c>
      <c r="O20" s="42">
        <v>30</v>
      </c>
    </row>
    <row r="21" spans="1:15" ht="15.75" thickBot="1" x14ac:dyDescent="0.3">
      <c r="A21" s="371"/>
      <c r="B21" s="371"/>
      <c r="C21" s="371"/>
      <c r="D21" s="371"/>
      <c r="E21" s="371"/>
      <c r="F21" s="371"/>
      <c r="G21" s="371"/>
      <c r="I21" s="371"/>
      <c r="J21" s="371"/>
      <c r="K21" s="371"/>
      <c r="L21" s="371"/>
      <c r="M21" s="371"/>
      <c r="N21" s="371"/>
      <c r="O21" s="371"/>
    </row>
    <row r="22" spans="1:15" ht="18" customHeight="1" thickBot="1" x14ac:dyDescent="0.3">
      <c r="A22" s="357" t="s">
        <v>4</v>
      </c>
      <c r="B22" s="358"/>
      <c r="C22" s="358"/>
      <c r="D22" s="358"/>
      <c r="E22" s="358"/>
      <c r="F22" s="358"/>
      <c r="G22" s="359"/>
      <c r="I22" s="357" t="s">
        <v>4</v>
      </c>
      <c r="J22" s="358"/>
      <c r="K22" s="358"/>
      <c r="L22" s="358"/>
      <c r="M22" s="358"/>
      <c r="N22" s="358"/>
      <c r="O22" s="359"/>
    </row>
    <row r="23" spans="1:15" ht="15.75" thickBot="1" x14ac:dyDescent="0.3">
      <c r="A23" s="86" t="s">
        <v>1</v>
      </c>
      <c r="B23" s="87" t="s">
        <v>2</v>
      </c>
      <c r="C23" s="88" t="s">
        <v>10</v>
      </c>
      <c r="D23" s="88" t="s">
        <v>11</v>
      </c>
      <c r="E23" s="99" t="s">
        <v>9</v>
      </c>
      <c r="F23" s="88" t="s">
        <v>7</v>
      </c>
      <c r="G23" s="89" t="s">
        <v>3</v>
      </c>
      <c r="I23" s="19" t="s">
        <v>1</v>
      </c>
      <c r="J23" s="20" t="s">
        <v>2</v>
      </c>
      <c r="K23" s="21" t="s">
        <v>10</v>
      </c>
      <c r="L23" s="21" t="s">
        <v>11</v>
      </c>
      <c r="M23" s="21" t="s">
        <v>9</v>
      </c>
      <c r="N23" s="21" t="s">
        <v>7</v>
      </c>
      <c r="O23" s="56" t="s">
        <v>3</v>
      </c>
    </row>
    <row r="24" spans="1:15" ht="17.25" customHeight="1" thickBot="1" x14ac:dyDescent="0.3">
      <c r="A24" s="83" t="s">
        <v>47</v>
      </c>
      <c r="B24" s="64" t="s">
        <v>48</v>
      </c>
      <c r="C24" s="65">
        <v>3</v>
      </c>
      <c r="D24" s="65">
        <v>1</v>
      </c>
      <c r="E24" s="121">
        <v>4</v>
      </c>
      <c r="F24" s="71">
        <v>4</v>
      </c>
      <c r="G24" s="66">
        <v>4</v>
      </c>
      <c r="I24" s="83" t="s">
        <v>47</v>
      </c>
      <c r="J24" s="64" t="s">
        <v>48</v>
      </c>
      <c r="K24" s="65">
        <v>3</v>
      </c>
      <c r="L24" s="65">
        <v>1</v>
      </c>
      <c r="M24" s="121">
        <v>4</v>
      </c>
      <c r="N24" s="71">
        <v>4</v>
      </c>
      <c r="O24" s="66">
        <v>4</v>
      </c>
    </row>
    <row r="25" spans="1:15" ht="15.75" customHeight="1" thickBot="1" x14ac:dyDescent="0.3">
      <c r="A25" s="83" t="s">
        <v>49</v>
      </c>
      <c r="B25" s="64" t="s">
        <v>50</v>
      </c>
      <c r="C25" s="65">
        <v>4</v>
      </c>
      <c r="D25" s="65">
        <v>0</v>
      </c>
      <c r="E25" s="82">
        <v>4</v>
      </c>
      <c r="F25" s="71">
        <v>4</v>
      </c>
      <c r="G25" s="66">
        <v>5</v>
      </c>
      <c r="I25" s="83" t="s">
        <v>49</v>
      </c>
      <c r="J25" s="64" t="s">
        <v>50</v>
      </c>
      <c r="K25" s="65">
        <v>4</v>
      </c>
      <c r="L25" s="65">
        <v>0</v>
      </c>
      <c r="M25" s="82">
        <v>4</v>
      </c>
      <c r="N25" s="71">
        <v>4</v>
      </c>
      <c r="O25" s="66">
        <v>5</v>
      </c>
    </row>
    <row r="26" spans="1:15" ht="16.5" customHeight="1" thickBot="1" x14ac:dyDescent="0.3">
      <c r="A26" s="83" t="s">
        <v>51</v>
      </c>
      <c r="B26" s="64" t="s">
        <v>52</v>
      </c>
      <c r="C26" s="65">
        <v>3</v>
      </c>
      <c r="D26" s="65">
        <v>0</v>
      </c>
      <c r="E26" s="84">
        <v>3</v>
      </c>
      <c r="F26" s="71">
        <v>3</v>
      </c>
      <c r="G26" s="66">
        <v>4</v>
      </c>
      <c r="I26" s="83" t="s">
        <v>51</v>
      </c>
      <c r="J26" s="64" t="s">
        <v>52</v>
      </c>
      <c r="K26" s="65">
        <v>3</v>
      </c>
      <c r="L26" s="65">
        <v>0</v>
      </c>
      <c r="M26" s="84">
        <v>3</v>
      </c>
      <c r="N26" s="71">
        <v>3</v>
      </c>
      <c r="O26" s="66">
        <v>4</v>
      </c>
    </row>
    <row r="27" spans="1:15" ht="19.5" customHeight="1" thickBot="1" x14ac:dyDescent="0.3">
      <c r="A27" s="83" t="s">
        <v>53</v>
      </c>
      <c r="B27" s="64" t="s">
        <v>54</v>
      </c>
      <c r="C27" s="65">
        <v>2</v>
      </c>
      <c r="D27" s="65">
        <v>0</v>
      </c>
      <c r="E27" s="84">
        <v>2</v>
      </c>
      <c r="F27" s="71">
        <v>2</v>
      </c>
      <c r="G27" s="66">
        <v>2</v>
      </c>
      <c r="I27" s="83" t="s">
        <v>53</v>
      </c>
      <c r="J27" s="64" t="s">
        <v>54</v>
      </c>
      <c r="K27" s="65">
        <v>2</v>
      </c>
      <c r="L27" s="65">
        <v>0</v>
      </c>
      <c r="M27" s="84">
        <v>2</v>
      </c>
      <c r="N27" s="71">
        <v>2</v>
      </c>
      <c r="O27" s="66">
        <v>2</v>
      </c>
    </row>
    <row r="28" spans="1:15" ht="19.5" customHeight="1" thickBot="1" x14ac:dyDescent="0.3">
      <c r="A28" s="83" t="s">
        <v>55</v>
      </c>
      <c r="B28" s="64" t="s">
        <v>56</v>
      </c>
      <c r="C28" s="65">
        <v>2</v>
      </c>
      <c r="D28" s="65">
        <v>0</v>
      </c>
      <c r="E28" s="84">
        <v>2</v>
      </c>
      <c r="F28" s="71">
        <v>2</v>
      </c>
      <c r="G28" s="66">
        <v>2</v>
      </c>
      <c r="I28" s="83" t="s">
        <v>55</v>
      </c>
      <c r="J28" s="64" t="s">
        <v>56</v>
      </c>
      <c r="K28" s="65">
        <v>2</v>
      </c>
      <c r="L28" s="65">
        <v>0</v>
      </c>
      <c r="M28" s="84">
        <v>2</v>
      </c>
      <c r="N28" s="71">
        <v>2</v>
      </c>
      <c r="O28" s="66">
        <v>2</v>
      </c>
    </row>
    <row r="29" spans="1:15" ht="19.5" customHeight="1" thickBot="1" x14ac:dyDescent="0.3">
      <c r="A29" s="83" t="s">
        <v>57</v>
      </c>
      <c r="B29" s="64" t="s">
        <v>58</v>
      </c>
      <c r="C29" s="65">
        <v>2</v>
      </c>
      <c r="D29" s="65">
        <v>0</v>
      </c>
      <c r="E29" s="84">
        <v>2</v>
      </c>
      <c r="F29" s="71">
        <v>2</v>
      </c>
      <c r="G29" s="66">
        <v>2</v>
      </c>
      <c r="I29" s="83" t="s">
        <v>57</v>
      </c>
      <c r="J29" s="64" t="s">
        <v>58</v>
      </c>
      <c r="K29" s="65">
        <v>2</v>
      </c>
      <c r="L29" s="65">
        <v>0</v>
      </c>
      <c r="M29" s="84">
        <v>2</v>
      </c>
      <c r="N29" s="71">
        <v>2</v>
      </c>
      <c r="O29" s="66">
        <v>2</v>
      </c>
    </row>
    <row r="30" spans="1:15" ht="19.5" customHeight="1" thickBot="1" x14ac:dyDescent="0.3">
      <c r="A30" s="83" t="s">
        <v>59</v>
      </c>
      <c r="B30" s="64" t="s">
        <v>60</v>
      </c>
      <c r="C30" s="65">
        <v>3</v>
      </c>
      <c r="D30" s="65">
        <v>1</v>
      </c>
      <c r="E30" s="84">
        <v>4</v>
      </c>
      <c r="F30" s="71">
        <v>4</v>
      </c>
      <c r="G30" s="66">
        <v>5</v>
      </c>
      <c r="I30" s="83" t="s">
        <v>59</v>
      </c>
      <c r="J30" s="64" t="s">
        <v>60</v>
      </c>
      <c r="K30" s="65">
        <v>3</v>
      </c>
      <c r="L30" s="65">
        <v>1</v>
      </c>
      <c r="M30" s="84">
        <v>4</v>
      </c>
      <c r="N30" s="71">
        <v>4</v>
      </c>
      <c r="O30" s="66">
        <v>5</v>
      </c>
    </row>
    <row r="31" spans="1:15" ht="18" customHeight="1" thickBot="1" x14ac:dyDescent="0.3">
      <c r="A31" s="83" t="s">
        <v>61</v>
      </c>
      <c r="B31" s="64" t="s">
        <v>62</v>
      </c>
      <c r="C31" s="65">
        <v>2</v>
      </c>
      <c r="D31" s="65">
        <v>0</v>
      </c>
      <c r="E31" s="84">
        <v>2</v>
      </c>
      <c r="F31" s="71">
        <v>2</v>
      </c>
      <c r="G31" s="66">
        <v>2</v>
      </c>
      <c r="I31" s="83" t="s">
        <v>61</v>
      </c>
      <c r="J31" s="64" t="s">
        <v>62</v>
      </c>
      <c r="K31" s="65">
        <v>2</v>
      </c>
      <c r="L31" s="65">
        <v>0</v>
      </c>
      <c r="M31" s="84">
        <v>2</v>
      </c>
      <c r="N31" s="71">
        <v>2</v>
      </c>
      <c r="O31" s="66">
        <v>2</v>
      </c>
    </row>
    <row r="32" spans="1:15" ht="18" customHeight="1" thickBot="1" x14ac:dyDescent="0.3">
      <c r="A32" s="83" t="s">
        <v>63</v>
      </c>
      <c r="B32" s="64" t="s">
        <v>64</v>
      </c>
      <c r="C32" s="65">
        <v>3</v>
      </c>
      <c r="D32" s="65">
        <v>0</v>
      </c>
      <c r="E32" s="85">
        <v>3</v>
      </c>
      <c r="F32" s="71">
        <v>3</v>
      </c>
      <c r="G32" s="66">
        <v>4</v>
      </c>
      <c r="I32" s="83" t="s">
        <v>63</v>
      </c>
      <c r="J32" s="64" t="s">
        <v>64</v>
      </c>
      <c r="K32" s="65">
        <v>3</v>
      </c>
      <c r="L32" s="65">
        <v>0</v>
      </c>
      <c r="M32" s="85">
        <v>3</v>
      </c>
      <c r="N32" s="71">
        <v>3</v>
      </c>
      <c r="O32" s="66">
        <v>4</v>
      </c>
    </row>
    <row r="33" spans="1:15" ht="18" customHeight="1" thickBot="1" x14ac:dyDescent="0.3">
      <c r="A33" s="328" t="s">
        <v>21</v>
      </c>
      <c r="B33" s="329"/>
      <c r="C33" s="17">
        <f>SUM(C24:C32)</f>
        <v>24</v>
      </c>
      <c r="D33" s="14">
        <f>SUM(D24:D32)</f>
        <v>2</v>
      </c>
      <c r="E33" s="14">
        <f>SUM(E24:E32)</f>
        <v>26</v>
      </c>
      <c r="F33" s="24">
        <f>SUM(F24:F32)</f>
        <v>26</v>
      </c>
      <c r="G33" s="43">
        <f>SUM(G24:G32)</f>
        <v>30</v>
      </c>
      <c r="I33" s="328" t="s">
        <v>21</v>
      </c>
      <c r="J33" s="329"/>
      <c r="K33" s="17">
        <f>SUM(K24:K32)</f>
        <v>24</v>
      </c>
      <c r="L33" s="14">
        <f>SUM(L24:L32)</f>
        <v>2</v>
      </c>
      <c r="M33" s="14">
        <f>SUM(M24:M32)</f>
        <v>26</v>
      </c>
      <c r="N33" s="24">
        <f>SUM(N24:N32)</f>
        <v>26</v>
      </c>
      <c r="O33" s="43">
        <f>SUM(O24:O32)</f>
        <v>30</v>
      </c>
    </row>
    <row r="34" spans="1:15" ht="18" customHeight="1" thickBot="1" x14ac:dyDescent="0.3">
      <c r="A34" s="328" t="s">
        <v>22</v>
      </c>
      <c r="B34" s="329"/>
      <c r="C34" s="17">
        <v>0</v>
      </c>
      <c r="D34" s="14">
        <v>0</v>
      </c>
      <c r="E34" s="14">
        <v>0</v>
      </c>
      <c r="F34" s="24">
        <v>0</v>
      </c>
      <c r="G34" s="43">
        <v>0</v>
      </c>
      <c r="I34" s="328" t="s">
        <v>22</v>
      </c>
      <c r="J34" s="329"/>
      <c r="K34" s="17">
        <v>0</v>
      </c>
      <c r="L34" s="14">
        <v>0</v>
      </c>
      <c r="M34" s="14">
        <v>0</v>
      </c>
      <c r="N34" s="24">
        <v>0</v>
      </c>
      <c r="O34" s="43">
        <v>0</v>
      </c>
    </row>
    <row r="35" spans="1:15" ht="16.5" customHeight="1" thickBot="1" x14ac:dyDescent="0.3">
      <c r="A35" s="301" t="s">
        <v>23</v>
      </c>
      <c r="B35" s="302"/>
      <c r="C35" s="17">
        <f>SUM(C33:C34)</f>
        <v>24</v>
      </c>
      <c r="D35" s="14">
        <f>SUM(D33:D34)</f>
        <v>2</v>
      </c>
      <c r="E35" s="14">
        <f>SUM(E33:E34)</f>
        <v>26</v>
      </c>
      <c r="F35" s="24">
        <f>SUM(F33:F34)</f>
        <v>26</v>
      </c>
      <c r="G35" s="43">
        <f>SUM(G33:G34)</f>
        <v>30</v>
      </c>
      <c r="I35" s="301" t="s">
        <v>23</v>
      </c>
      <c r="J35" s="302"/>
      <c r="K35" s="17">
        <f>SUM(K33:K34)</f>
        <v>24</v>
      </c>
      <c r="L35" s="14">
        <f>SUM(L33:L34)</f>
        <v>2</v>
      </c>
      <c r="M35" s="14">
        <f>SUM(M33:M34)</f>
        <v>26</v>
      </c>
      <c r="N35" s="24">
        <f>SUM(N33:N34)</f>
        <v>26</v>
      </c>
      <c r="O35" s="43">
        <f>SUM(O33:O34)</f>
        <v>30</v>
      </c>
    </row>
    <row r="36" spans="1:15" x14ac:dyDescent="0.25">
      <c r="A36" s="6"/>
      <c r="B36" s="6"/>
      <c r="C36" s="6"/>
      <c r="D36" s="6"/>
      <c r="E36" s="6"/>
      <c r="F36" s="6"/>
      <c r="G36" s="44"/>
      <c r="I36" s="8"/>
      <c r="J36" s="8"/>
      <c r="K36" s="9"/>
      <c r="L36" s="9"/>
      <c r="M36" s="9"/>
      <c r="N36" s="9"/>
      <c r="O36" s="57"/>
    </row>
    <row r="37" spans="1:15" ht="15.75" thickBot="1" x14ac:dyDescent="0.3">
      <c r="A37" s="6"/>
      <c r="B37" s="6"/>
      <c r="C37" s="6"/>
      <c r="D37" s="6"/>
      <c r="E37" s="6"/>
      <c r="F37" s="6"/>
      <c r="G37" s="44"/>
      <c r="I37" s="8"/>
      <c r="J37" s="8"/>
      <c r="K37" s="9"/>
      <c r="L37" s="9"/>
      <c r="M37" s="9"/>
      <c r="N37" s="9"/>
      <c r="O37" s="57"/>
    </row>
    <row r="38" spans="1:15" ht="16.5" customHeight="1" thickBot="1" x14ac:dyDescent="0.3">
      <c r="A38" s="339" t="s">
        <v>12</v>
      </c>
      <c r="B38" s="340"/>
      <c r="C38" s="340"/>
      <c r="D38" s="340"/>
      <c r="E38" s="340"/>
      <c r="F38" s="340"/>
      <c r="G38" s="341"/>
      <c r="I38" s="339" t="s">
        <v>12</v>
      </c>
      <c r="J38" s="340"/>
      <c r="K38" s="340"/>
      <c r="L38" s="340"/>
      <c r="M38" s="340"/>
      <c r="N38" s="340"/>
      <c r="O38" s="341"/>
    </row>
    <row r="39" spans="1:15" ht="21.75" customHeight="1" thickBot="1" x14ac:dyDescent="0.3">
      <c r="A39" s="360" t="s">
        <v>5</v>
      </c>
      <c r="B39" s="361"/>
      <c r="C39" s="361"/>
      <c r="D39" s="361"/>
      <c r="E39" s="361"/>
      <c r="F39" s="361"/>
      <c r="G39" s="362"/>
      <c r="I39" s="372" t="s">
        <v>5</v>
      </c>
      <c r="J39" s="373"/>
      <c r="K39" s="373"/>
      <c r="L39" s="373"/>
      <c r="M39" s="373"/>
      <c r="N39" s="373"/>
      <c r="O39" s="374"/>
    </row>
    <row r="40" spans="1:15" ht="15.75" thickBot="1" x14ac:dyDescent="0.3">
      <c r="A40" s="86" t="s">
        <v>1</v>
      </c>
      <c r="B40" s="88" t="s">
        <v>2</v>
      </c>
      <c r="C40" s="128" t="s">
        <v>10</v>
      </c>
      <c r="D40" s="99" t="s">
        <v>11</v>
      </c>
      <c r="E40" s="99" t="s">
        <v>9</v>
      </c>
      <c r="F40" s="99" t="s">
        <v>7</v>
      </c>
      <c r="G40" s="129" t="s">
        <v>3</v>
      </c>
      <c r="I40" s="86" t="s">
        <v>1</v>
      </c>
      <c r="J40" s="88" t="s">
        <v>2</v>
      </c>
      <c r="K40" s="128" t="s">
        <v>10</v>
      </c>
      <c r="L40" s="99" t="s">
        <v>11</v>
      </c>
      <c r="M40" s="99" t="s">
        <v>9</v>
      </c>
      <c r="N40" s="99" t="s">
        <v>7</v>
      </c>
      <c r="O40" s="129" t="s">
        <v>3</v>
      </c>
    </row>
    <row r="41" spans="1:15" ht="15.75" thickBot="1" x14ac:dyDescent="0.3">
      <c r="A41" s="70" t="s">
        <v>65</v>
      </c>
      <c r="B41" s="122" t="s">
        <v>66</v>
      </c>
      <c r="C41" s="126">
        <v>3</v>
      </c>
      <c r="D41" s="126">
        <v>0</v>
      </c>
      <c r="E41" s="85">
        <v>3</v>
      </c>
      <c r="F41" s="123">
        <v>3</v>
      </c>
      <c r="G41" s="127">
        <v>4</v>
      </c>
      <c r="I41" s="142" t="s">
        <v>65</v>
      </c>
      <c r="J41" s="122" t="s">
        <v>66</v>
      </c>
      <c r="K41" s="126">
        <v>3</v>
      </c>
      <c r="L41" s="126">
        <v>0</v>
      </c>
      <c r="M41" s="85">
        <v>3</v>
      </c>
      <c r="N41" s="123">
        <v>3</v>
      </c>
      <c r="O41" s="127">
        <v>4</v>
      </c>
    </row>
    <row r="42" spans="1:15" ht="15.75" thickBot="1" x14ac:dyDescent="0.3">
      <c r="A42" s="70" t="s">
        <v>67</v>
      </c>
      <c r="B42" s="122" t="s">
        <v>68</v>
      </c>
      <c r="C42" s="65">
        <v>3</v>
      </c>
      <c r="D42" s="65">
        <v>0</v>
      </c>
      <c r="E42" s="85">
        <v>3</v>
      </c>
      <c r="F42" s="71">
        <v>3</v>
      </c>
      <c r="G42" s="66">
        <v>4</v>
      </c>
      <c r="I42" s="142" t="s">
        <v>67</v>
      </c>
      <c r="J42" s="122" t="s">
        <v>68</v>
      </c>
      <c r="K42" s="65">
        <v>3</v>
      </c>
      <c r="L42" s="65">
        <v>0</v>
      </c>
      <c r="M42" s="85">
        <v>3</v>
      </c>
      <c r="N42" s="71">
        <v>3</v>
      </c>
      <c r="O42" s="66">
        <v>4</v>
      </c>
    </row>
    <row r="43" spans="1:15" ht="15.75" thickBot="1" x14ac:dyDescent="0.3">
      <c r="A43" s="70" t="s">
        <v>69</v>
      </c>
      <c r="B43" s="122" t="s">
        <v>70</v>
      </c>
      <c r="C43" s="65">
        <v>3</v>
      </c>
      <c r="D43" s="65">
        <v>0</v>
      </c>
      <c r="E43" s="82">
        <v>3</v>
      </c>
      <c r="F43" s="71">
        <v>3</v>
      </c>
      <c r="G43" s="66">
        <v>4</v>
      </c>
      <c r="I43" s="142" t="s">
        <v>69</v>
      </c>
      <c r="J43" s="122" t="s">
        <v>70</v>
      </c>
      <c r="K43" s="65">
        <v>3</v>
      </c>
      <c r="L43" s="65">
        <v>0</v>
      </c>
      <c r="M43" s="82">
        <v>3</v>
      </c>
      <c r="N43" s="71">
        <v>3</v>
      </c>
      <c r="O43" s="66">
        <v>4</v>
      </c>
    </row>
    <row r="44" spans="1:15" ht="15.75" thickBot="1" x14ac:dyDescent="0.3">
      <c r="A44" s="141" t="s">
        <v>71</v>
      </c>
      <c r="B44" s="125" t="s">
        <v>72</v>
      </c>
      <c r="C44" s="71">
        <v>4</v>
      </c>
      <c r="D44" s="65">
        <v>2</v>
      </c>
      <c r="E44" s="84">
        <v>6</v>
      </c>
      <c r="F44" s="71">
        <v>5</v>
      </c>
      <c r="G44" s="66">
        <v>6</v>
      </c>
      <c r="I44" s="143" t="s">
        <v>71</v>
      </c>
      <c r="J44" s="125" t="s">
        <v>72</v>
      </c>
      <c r="K44" s="71">
        <v>4</v>
      </c>
      <c r="L44" s="65">
        <v>2</v>
      </c>
      <c r="M44" s="84">
        <v>6</v>
      </c>
      <c r="N44" s="71">
        <v>5</v>
      </c>
      <c r="O44" s="66">
        <v>6</v>
      </c>
    </row>
    <row r="45" spans="1:15" ht="15.75" thickBot="1" x14ac:dyDescent="0.3">
      <c r="A45" s="63" t="s">
        <v>73</v>
      </c>
      <c r="B45" s="122" t="s">
        <v>74</v>
      </c>
      <c r="C45" s="65">
        <v>3</v>
      </c>
      <c r="D45" s="65">
        <v>1</v>
      </c>
      <c r="E45" s="84">
        <v>4</v>
      </c>
      <c r="F45" s="71">
        <v>4</v>
      </c>
      <c r="G45" s="66">
        <v>4</v>
      </c>
      <c r="I45" s="142" t="s">
        <v>73</v>
      </c>
      <c r="J45" s="122" t="s">
        <v>74</v>
      </c>
      <c r="K45" s="65">
        <v>3</v>
      </c>
      <c r="L45" s="65">
        <v>1</v>
      </c>
      <c r="M45" s="84">
        <v>4</v>
      </c>
      <c r="N45" s="71">
        <v>4</v>
      </c>
      <c r="O45" s="66">
        <v>4</v>
      </c>
    </row>
    <row r="46" spans="1:15" ht="15.75" thickBot="1" x14ac:dyDescent="0.3">
      <c r="A46" s="63" t="s">
        <v>75</v>
      </c>
      <c r="B46" s="122" t="s">
        <v>76</v>
      </c>
      <c r="C46" s="65">
        <v>3</v>
      </c>
      <c r="D46" s="65">
        <v>0</v>
      </c>
      <c r="E46" s="85">
        <v>3</v>
      </c>
      <c r="F46" s="71">
        <v>3</v>
      </c>
      <c r="G46" s="66">
        <v>4</v>
      </c>
      <c r="I46" s="142" t="s">
        <v>75</v>
      </c>
      <c r="J46" s="122" t="s">
        <v>76</v>
      </c>
      <c r="K46" s="65">
        <v>3</v>
      </c>
      <c r="L46" s="65">
        <v>0</v>
      </c>
      <c r="M46" s="85">
        <v>3</v>
      </c>
      <c r="N46" s="71">
        <v>3</v>
      </c>
      <c r="O46" s="66">
        <v>4</v>
      </c>
    </row>
    <row r="47" spans="1:15" ht="15.75" thickBot="1" x14ac:dyDescent="0.3">
      <c r="A47" s="63" t="s">
        <v>77</v>
      </c>
      <c r="B47" s="122" t="s">
        <v>78</v>
      </c>
      <c r="C47" s="65">
        <v>4</v>
      </c>
      <c r="D47" s="65">
        <v>0</v>
      </c>
      <c r="E47" s="82">
        <v>4</v>
      </c>
      <c r="F47" s="71">
        <v>4</v>
      </c>
      <c r="G47" s="66">
        <v>4</v>
      </c>
      <c r="I47" s="142" t="s">
        <v>77</v>
      </c>
      <c r="J47" s="122" t="s">
        <v>78</v>
      </c>
      <c r="K47" s="65">
        <v>4</v>
      </c>
      <c r="L47" s="65">
        <v>0</v>
      </c>
      <c r="M47" s="82">
        <v>4</v>
      </c>
      <c r="N47" s="71">
        <v>4</v>
      </c>
      <c r="O47" s="66">
        <v>4</v>
      </c>
    </row>
    <row r="48" spans="1:15" ht="16.5" thickBot="1" x14ac:dyDescent="0.3">
      <c r="A48" s="328" t="s">
        <v>21</v>
      </c>
      <c r="B48" s="329"/>
      <c r="C48" s="17">
        <f>SUM(C41:C47)</f>
        <v>23</v>
      </c>
      <c r="D48" s="14">
        <f>SUM(D41:D47)</f>
        <v>3</v>
      </c>
      <c r="E48" s="32">
        <f>SUM(E41:E47)</f>
        <v>26</v>
      </c>
      <c r="F48" s="14">
        <f>SUM(F41:F47)</f>
        <v>25</v>
      </c>
      <c r="G48" s="45">
        <f>SUM(G41:G47)</f>
        <v>30</v>
      </c>
      <c r="I48" s="328" t="s">
        <v>21</v>
      </c>
      <c r="J48" s="329"/>
      <c r="K48" s="17">
        <f>SUM(K41:K47)</f>
        <v>23</v>
      </c>
      <c r="L48" s="14">
        <f>SUM(L41:L47)</f>
        <v>3</v>
      </c>
      <c r="M48" s="32">
        <f>SUM(M41:M47)</f>
        <v>26</v>
      </c>
      <c r="N48" s="14">
        <f>SUM(N41:N47)</f>
        <v>25</v>
      </c>
      <c r="O48" s="45">
        <f>SUM(O41:O47)</f>
        <v>30</v>
      </c>
    </row>
    <row r="49" spans="1:15" ht="16.5" thickBot="1" x14ac:dyDescent="0.3">
      <c r="A49" s="328" t="s">
        <v>22</v>
      </c>
      <c r="B49" s="329"/>
      <c r="C49" s="17">
        <v>0</v>
      </c>
      <c r="D49" s="14">
        <v>0</v>
      </c>
      <c r="E49" s="32">
        <v>0</v>
      </c>
      <c r="F49" s="14">
        <v>0</v>
      </c>
      <c r="G49" s="45">
        <v>0</v>
      </c>
      <c r="I49" s="328" t="s">
        <v>22</v>
      </c>
      <c r="J49" s="329"/>
      <c r="K49" s="17">
        <v>0</v>
      </c>
      <c r="L49" s="14">
        <v>0</v>
      </c>
      <c r="M49" s="32">
        <v>0</v>
      </c>
      <c r="N49" s="14">
        <v>0</v>
      </c>
      <c r="O49" s="45">
        <v>0</v>
      </c>
    </row>
    <row r="50" spans="1:15" ht="20.25" customHeight="1" thickBot="1" x14ac:dyDescent="0.3">
      <c r="A50" s="301" t="s">
        <v>23</v>
      </c>
      <c r="B50" s="302"/>
      <c r="C50" s="36">
        <f>SUM(C48:C49)</f>
        <v>23</v>
      </c>
      <c r="D50" s="27">
        <f>SUM(D48:D49)</f>
        <v>3</v>
      </c>
      <c r="E50" s="37">
        <f>SUM(E48:E49)</f>
        <v>26</v>
      </c>
      <c r="F50" s="27">
        <f>SUM(F48:F49)</f>
        <v>25</v>
      </c>
      <c r="G50" s="46">
        <f>SUM(G48:G49)</f>
        <v>30</v>
      </c>
      <c r="I50" s="301" t="s">
        <v>23</v>
      </c>
      <c r="J50" s="302"/>
      <c r="K50" s="36">
        <f>SUM(K48:K49)</f>
        <v>23</v>
      </c>
      <c r="L50" s="27">
        <f>SUM(L48:L49)</f>
        <v>3</v>
      </c>
      <c r="M50" s="37">
        <f>SUM(M48:M49)</f>
        <v>26</v>
      </c>
      <c r="N50" s="27">
        <f>SUM(N48:N49)</f>
        <v>25</v>
      </c>
      <c r="O50" s="46">
        <f>SUM(O48:O49)</f>
        <v>30</v>
      </c>
    </row>
    <row r="52" spans="1:15" ht="15.75" thickBot="1" x14ac:dyDescent="0.3">
      <c r="A52" s="2"/>
      <c r="I52" s="2"/>
    </row>
    <row r="53" spans="1:15" ht="16.5" customHeight="1" thickBot="1" x14ac:dyDescent="0.3">
      <c r="A53" s="345" t="s">
        <v>6</v>
      </c>
      <c r="B53" s="346"/>
      <c r="C53" s="346"/>
      <c r="D53" s="346"/>
      <c r="E53" s="346"/>
      <c r="F53" s="346"/>
      <c r="G53" s="347"/>
      <c r="I53" s="345" t="s">
        <v>6</v>
      </c>
      <c r="J53" s="346"/>
      <c r="K53" s="346"/>
      <c r="L53" s="346"/>
      <c r="M53" s="346"/>
      <c r="N53" s="346"/>
      <c r="O53" s="347"/>
    </row>
    <row r="54" spans="1:15" ht="15.75" thickBot="1" x14ac:dyDescent="0.3">
      <c r="A54" s="136" t="s">
        <v>1</v>
      </c>
      <c r="B54" s="88" t="s">
        <v>2</v>
      </c>
      <c r="C54" s="88" t="s">
        <v>10</v>
      </c>
      <c r="D54" s="88" t="s">
        <v>11</v>
      </c>
      <c r="E54" s="90" t="s">
        <v>9</v>
      </c>
      <c r="F54" s="138" t="s">
        <v>7</v>
      </c>
      <c r="G54" s="89" t="s">
        <v>3</v>
      </c>
      <c r="I54" s="140" t="s">
        <v>1</v>
      </c>
      <c r="J54" s="86" t="s">
        <v>2</v>
      </c>
      <c r="K54" s="86" t="s">
        <v>10</v>
      </c>
      <c r="L54" s="87" t="s">
        <v>11</v>
      </c>
      <c r="M54" s="90" t="s">
        <v>9</v>
      </c>
      <c r="N54" s="87" t="s">
        <v>7</v>
      </c>
      <c r="O54" s="139" t="s">
        <v>3</v>
      </c>
    </row>
    <row r="55" spans="1:15" ht="15.75" thickBot="1" x14ac:dyDescent="0.3">
      <c r="A55" s="63" t="s">
        <v>79</v>
      </c>
      <c r="B55" s="122" t="s">
        <v>80</v>
      </c>
      <c r="C55" s="65">
        <v>3</v>
      </c>
      <c r="D55" s="65">
        <v>0</v>
      </c>
      <c r="E55" s="131">
        <v>3</v>
      </c>
      <c r="F55" s="71">
        <v>3</v>
      </c>
      <c r="G55" s="66">
        <v>5</v>
      </c>
      <c r="I55" s="63" t="s">
        <v>79</v>
      </c>
      <c r="J55" s="122" t="s">
        <v>80</v>
      </c>
      <c r="K55" s="65">
        <v>3</v>
      </c>
      <c r="L55" s="65">
        <v>0</v>
      </c>
      <c r="M55" s="81">
        <v>3</v>
      </c>
      <c r="N55" s="71">
        <v>3</v>
      </c>
      <c r="O55" s="66">
        <v>5</v>
      </c>
    </row>
    <row r="56" spans="1:15" ht="15.75" thickBot="1" x14ac:dyDescent="0.3">
      <c r="A56" s="63" t="s">
        <v>81</v>
      </c>
      <c r="B56" s="122" t="s">
        <v>82</v>
      </c>
      <c r="C56" s="65">
        <v>3</v>
      </c>
      <c r="D56" s="65">
        <v>0</v>
      </c>
      <c r="E56" s="132">
        <v>3</v>
      </c>
      <c r="F56" s="71">
        <v>3</v>
      </c>
      <c r="G56" s="66">
        <v>4</v>
      </c>
      <c r="I56" s="63" t="s">
        <v>81</v>
      </c>
      <c r="J56" s="122" t="s">
        <v>82</v>
      </c>
      <c r="K56" s="65">
        <v>3</v>
      </c>
      <c r="L56" s="65">
        <v>0</v>
      </c>
      <c r="M56" s="134">
        <v>3</v>
      </c>
      <c r="N56" s="71">
        <v>3</v>
      </c>
      <c r="O56" s="66">
        <v>4</v>
      </c>
    </row>
    <row r="57" spans="1:15" ht="15.75" thickBot="1" x14ac:dyDescent="0.3">
      <c r="A57" s="63" t="s">
        <v>83</v>
      </c>
      <c r="B57" s="122" t="s">
        <v>84</v>
      </c>
      <c r="C57" s="65">
        <v>2</v>
      </c>
      <c r="D57" s="65">
        <v>0</v>
      </c>
      <c r="E57" s="133">
        <v>2</v>
      </c>
      <c r="F57" s="71">
        <v>2</v>
      </c>
      <c r="G57" s="66">
        <v>2</v>
      </c>
      <c r="I57" s="63" t="s">
        <v>83</v>
      </c>
      <c r="J57" s="122" t="s">
        <v>84</v>
      </c>
      <c r="K57" s="65">
        <v>2</v>
      </c>
      <c r="L57" s="65">
        <v>0</v>
      </c>
      <c r="M57" s="132">
        <v>2</v>
      </c>
      <c r="N57" s="71">
        <v>2</v>
      </c>
      <c r="O57" s="66">
        <v>2</v>
      </c>
    </row>
    <row r="58" spans="1:15" ht="15.75" thickBot="1" x14ac:dyDescent="0.3">
      <c r="A58" s="63" t="s">
        <v>85</v>
      </c>
      <c r="B58" s="122" t="s">
        <v>86</v>
      </c>
      <c r="C58" s="65">
        <v>3</v>
      </c>
      <c r="D58" s="65">
        <v>0</v>
      </c>
      <c r="E58" s="134">
        <v>3</v>
      </c>
      <c r="F58" s="71">
        <v>3</v>
      </c>
      <c r="G58" s="66">
        <v>3</v>
      </c>
      <c r="I58" s="63" t="s">
        <v>85</v>
      </c>
      <c r="J58" s="122" t="s">
        <v>86</v>
      </c>
      <c r="K58" s="65">
        <v>3</v>
      </c>
      <c r="L58" s="65">
        <v>0</v>
      </c>
      <c r="M58" s="133">
        <v>3</v>
      </c>
      <c r="N58" s="71">
        <v>3</v>
      </c>
      <c r="O58" s="66">
        <v>3</v>
      </c>
    </row>
    <row r="59" spans="1:15" ht="15.75" thickBot="1" x14ac:dyDescent="0.3">
      <c r="A59" s="124" t="s">
        <v>87</v>
      </c>
      <c r="B59" s="67" t="s">
        <v>88</v>
      </c>
      <c r="C59" s="71">
        <v>4</v>
      </c>
      <c r="D59" s="65">
        <v>2</v>
      </c>
      <c r="E59" s="132">
        <v>6</v>
      </c>
      <c r="F59" s="71">
        <v>5</v>
      </c>
      <c r="G59" s="66">
        <v>6</v>
      </c>
      <c r="I59" s="130" t="s">
        <v>87</v>
      </c>
      <c r="J59" s="125" t="s">
        <v>88</v>
      </c>
      <c r="K59" s="71">
        <v>4</v>
      </c>
      <c r="L59" s="65">
        <v>2</v>
      </c>
      <c r="M59" s="134">
        <v>6</v>
      </c>
      <c r="N59" s="71">
        <v>5</v>
      </c>
      <c r="O59" s="66">
        <v>6</v>
      </c>
    </row>
    <row r="60" spans="1:15" ht="15.75" thickBot="1" x14ac:dyDescent="0.3">
      <c r="A60" s="63" t="s">
        <v>89</v>
      </c>
      <c r="B60" s="122" t="s">
        <v>90</v>
      </c>
      <c r="C60" s="65">
        <v>3</v>
      </c>
      <c r="D60" s="65">
        <v>0</v>
      </c>
      <c r="E60" s="134">
        <v>3</v>
      </c>
      <c r="F60" s="71">
        <v>3</v>
      </c>
      <c r="G60" s="66">
        <v>3</v>
      </c>
      <c r="I60" s="63" t="s">
        <v>89</v>
      </c>
      <c r="J60" s="122" t="s">
        <v>90</v>
      </c>
      <c r="K60" s="65">
        <v>3</v>
      </c>
      <c r="L60" s="65">
        <v>0</v>
      </c>
      <c r="M60" s="134">
        <v>3</v>
      </c>
      <c r="N60" s="71">
        <v>3</v>
      </c>
      <c r="O60" s="66">
        <v>3</v>
      </c>
    </row>
    <row r="61" spans="1:15" ht="15.75" thickBot="1" x14ac:dyDescent="0.3">
      <c r="A61" s="63" t="s">
        <v>91</v>
      </c>
      <c r="B61" s="122" t="s">
        <v>92</v>
      </c>
      <c r="C61" s="65">
        <v>3</v>
      </c>
      <c r="D61" s="65">
        <v>0</v>
      </c>
      <c r="E61" s="135">
        <v>3</v>
      </c>
      <c r="F61" s="65">
        <v>3</v>
      </c>
      <c r="G61" s="66">
        <v>3</v>
      </c>
      <c r="I61" s="63" t="s">
        <v>91</v>
      </c>
      <c r="J61" s="122" t="s">
        <v>92</v>
      </c>
      <c r="K61" s="65">
        <v>3</v>
      </c>
      <c r="L61" s="65">
        <v>0</v>
      </c>
      <c r="M61" s="132">
        <v>3</v>
      </c>
      <c r="N61" s="71">
        <v>3</v>
      </c>
      <c r="O61" s="66">
        <v>3</v>
      </c>
    </row>
    <row r="62" spans="1:15" ht="15.75" thickBot="1" x14ac:dyDescent="0.3">
      <c r="A62" s="63" t="s">
        <v>93</v>
      </c>
      <c r="B62" s="122" t="s">
        <v>94</v>
      </c>
      <c r="C62" s="65">
        <v>3</v>
      </c>
      <c r="D62" s="65">
        <v>1</v>
      </c>
      <c r="E62" s="131">
        <v>4</v>
      </c>
      <c r="F62" s="71">
        <v>4</v>
      </c>
      <c r="G62" s="66">
        <v>4</v>
      </c>
      <c r="I62" s="63" t="s">
        <v>93</v>
      </c>
      <c r="J62" s="122" t="s">
        <v>94</v>
      </c>
      <c r="K62" s="65">
        <v>3</v>
      </c>
      <c r="L62" s="65">
        <v>1</v>
      </c>
      <c r="M62" s="133">
        <v>4</v>
      </c>
      <c r="N62" s="71">
        <v>4</v>
      </c>
      <c r="O62" s="66">
        <v>4</v>
      </c>
    </row>
    <row r="63" spans="1:15" ht="16.5" thickBot="1" x14ac:dyDescent="0.3">
      <c r="A63" s="356" t="s">
        <v>21</v>
      </c>
      <c r="B63" s="356"/>
      <c r="C63" s="26">
        <f>SUM(C55:C62)</f>
        <v>24</v>
      </c>
      <c r="D63" s="25">
        <f>SUM(D55:D62)</f>
        <v>3</v>
      </c>
      <c r="E63" s="26">
        <f>SUM(E55:E62)</f>
        <v>27</v>
      </c>
      <c r="F63" s="25">
        <f>SUM(F55:F62)</f>
        <v>26</v>
      </c>
      <c r="G63" s="49">
        <f>SUM(G55:G62)</f>
        <v>30</v>
      </c>
      <c r="I63" s="356" t="s">
        <v>21</v>
      </c>
      <c r="J63" s="356"/>
      <c r="K63" s="26">
        <f>SUM(K55:K62)</f>
        <v>24</v>
      </c>
      <c r="L63" s="25">
        <f>SUM(L55:L62)</f>
        <v>3</v>
      </c>
      <c r="M63" s="27">
        <f>SUM(M55:M62)</f>
        <v>27</v>
      </c>
      <c r="N63" s="25">
        <f>SUM(N55:N62)</f>
        <v>26</v>
      </c>
      <c r="O63" s="49">
        <f>SUM(O55:O62)</f>
        <v>30</v>
      </c>
    </row>
    <row r="64" spans="1:15" ht="16.5" thickBot="1" x14ac:dyDescent="0.3">
      <c r="A64" s="356" t="s">
        <v>22</v>
      </c>
      <c r="B64" s="356"/>
      <c r="C64" s="27">
        <v>0</v>
      </c>
      <c r="D64" s="30">
        <v>0</v>
      </c>
      <c r="E64" s="30">
        <v>0</v>
      </c>
      <c r="F64" s="30">
        <v>0</v>
      </c>
      <c r="G64" s="46">
        <v>0</v>
      </c>
      <c r="I64" s="356" t="s">
        <v>22</v>
      </c>
      <c r="J64" s="356"/>
      <c r="K64" s="27">
        <v>0</v>
      </c>
      <c r="L64" s="30">
        <v>0</v>
      </c>
      <c r="M64" s="30">
        <v>0</v>
      </c>
      <c r="N64" s="30">
        <v>0</v>
      </c>
      <c r="O64" s="46">
        <v>0</v>
      </c>
    </row>
    <row r="65" spans="1:15" ht="24.75" customHeight="1" thickBot="1" x14ac:dyDescent="0.3">
      <c r="A65" s="351" t="s">
        <v>23</v>
      </c>
      <c r="B65" s="352"/>
      <c r="C65" s="27">
        <f>SUM(C63:C64)</f>
        <v>24</v>
      </c>
      <c r="D65" s="30">
        <f>SUM(D63:D64)</f>
        <v>3</v>
      </c>
      <c r="E65" s="27">
        <f>SUM(E63:E64)</f>
        <v>27</v>
      </c>
      <c r="F65" s="30">
        <f>SUM(F63:F64)</f>
        <v>26</v>
      </c>
      <c r="G65" s="46">
        <f>SUM(G63:G64)</f>
        <v>30</v>
      </c>
      <c r="I65" s="351" t="s">
        <v>23</v>
      </c>
      <c r="J65" s="352"/>
      <c r="K65" s="27">
        <f>SUM(K63:K64)</f>
        <v>24</v>
      </c>
      <c r="L65" s="30">
        <f>SUM(L63:L64)</f>
        <v>3</v>
      </c>
      <c r="M65" s="27">
        <f>SUM(M63:M64)</f>
        <v>27</v>
      </c>
      <c r="N65" s="30">
        <f>SUM(N63:N64)</f>
        <v>26</v>
      </c>
      <c r="O65" s="46">
        <f>SUM(O63:O64)</f>
        <v>30</v>
      </c>
    </row>
    <row r="66" spans="1:15" ht="24.75" customHeight="1" thickBot="1" x14ac:dyDescent="0.3">
      <c r="A66" s="10"/>
      <c r="B66" s="10"/>
      <c r="C66" s="10"/>
      <c r="D66" s="10"/>
      <c r="E66" s="10"/>
      <c r="F66" s="10"/>
      <c r="G66" s="44"/>
      <c r="I66" s="7"/>
      <c r="J66" s="348"/>
      <c r="K66" s="348"/>
      <c r="L66" s="348"/>
      <c r="M66" s="348"/>
      <c r="N66" s="348"/>
      <c r="O66" s="349"/>
    </row>
    <row r="67" spans="1:15" ht="16.5" customHeight="1" thickBot="1" x14ac:dyDescent="0.3">
      <c r="A67" s="339" t="s">
        <v>13</v>
      </c>
      <c r="B67" s="340"/>
      <c r="C67" s="340"/>
      <c r="D67" s="340"/>
      <c r="E67" s="340"/>
      <c r="F67" s="340"/>
      <c r="G67" s="341"/>
      <c r="I67" s="350" t="s">
        <v>13</v>
      </c>
      <c r="J67" s="350"/>
      <c r="K67" s="350"/>
      <c r="L67" s="350"/>
      <c r="M67" s="350"/>
      <c r="N67" s="350"/>
      <c r="O67" s="350"/>
    </row>
    <row r="68" spans="1:15" ht="16.5" customHeight="1" thickBot="1" x14ac:dyDescent="0.3">
      <c r="A68" s="325" t="s">
        <v>14</v>
      </c>
      <c r="B68" s="326"/>
      <c r="C68" s="326"/>
      <c r="D68" s="326"/>
      <c r="E68" s="326"/>
      <c r="F68" s="326"/>
      <c r="G68" s="327"/>
      <c r="H68" s="38"/>
      <c r="I68" s="325" t="s">
        <v>14</v>
      </c>
      <c r="J68" s="326"/>
      <c r="K68" s="326"/>
      <c r="L68" s="326"/>
      <c r="M68" s="326"/>
      <c r="N68" s="326"/>
      <c r="O68" s="327"/>
    </row>
    <row r="69" spans="1:15" ht="15.75" thickBot="1" x14ac:dyDescent="0.3">
      <c r="A69" s="153" t="s">
        <v>1</v>
      </c>
      <c r="B69" s="154" t="s">
        <v>2</v>
      </c>
      <c r="C69" s="139" t="s">
        <v>10</v>
      </c>
      <c r="D69" s="155" t="s">
        <v>11</v>
      </c>
      <c r="E69" s="139" t="s">
        <v>9</v>
      </c>
      <c r="F69" s="155" t="s">
        <v>7</v>
      </c>
      <c r="G69" s="89" t="s">
        <v>3</v>
      </c>
      <c r="H69" s="38"/>
      <c r="I69" s="153" t="s">
        <v>1</v>
      </c>
      <c r="J69" s="156" t="s">
        <v>2</v>
      </c>
      <c r="K69" s="60" t="s">
        <v>10</v>
      </c>
      <c r="L69" s="60" t="s">
        <v>11</v>
      </c>
      <c r="M69" s="60" t="s">
        <v>9</v>
      </c>
      <c r="N69" s="60" t="s">
        <v>7</v>
      </c>
      <c r="O69" s="58" t="s">
        <v>3</v>
      </c>
    </row>
    <row r="70" spans="1:15" ht="15.75" thickBot="1" x14ac:dyDescent="0.3">
      <c r="A70" s="151" t="s">
        <v>95</v>
      </c>
      <c r="B70" s="152" t="s">
        <v>96</v>
      </c>
      <c r="C70" s="71">
        <v>3</v>
      </c>
      <c r="D70" s="65">
        <v>1</v>
      </c>
      <c r="E70" s="65">
        <v>4</v>
      </c>
      <c r="F70" s="71">
        <v>4</v>
      </c>
      <c r="G70" s="66">
        <v>5</v>
      </c>
      <c r="I70" s="112" t="s">
        <v>95</v>
      </c>
      <c r="J70" s="152" t="s">
        <v>96</v>
      </c>
      <c r="K70" s="71">
        <v>3</v>
      </c>
      <c r="L70" s="65">
        <v>1</v>
      </c>
      <c r="M70" s="65">
        <v>4</v>
      </c>
      <c r="N70" s="71">
        <v>4</v>
      </c>
      <c r="O70" s="66">
        <v>5</v>
      </c>
    </row>
    <row r="71" spans="1:15" ht="15.75" thickBot="1" x14ac:dyDescent="0.3">
      <c r="A71" s="110" t="s">
        <v>97</v>
      </c>
      <c r="B71" s="150" t="s">
        <v>98</v>
      </c>
      <c r="C71" s="65">
        <v>4</v>
      </c>
      <c r="D71" s="65">
        <v>2</v>
      </c>
      <c r="E71" s="68">
        <v>6</v>
      </c>
      <c r="F71" s="71">
        <v>5</v>
      </c>
      <c r="G71" s="66">
        <v>6</v>
      </c>
      <c r="I71" s="110" t="s">
        <v>97</v>
      </c>
      <c r="J71" s="150" t="s">
        <v>98</v>
      </c>
      <c r="K71" s="65">
        <v>4</v>
      </c>
      <c r="L71" s="65">
        <v>2</v>
      </c>
      <c r="M71" s="68">
        <v>6</v>
      </c>
      <c r="N71" s="71">
        <v>5</v>
      </c>
      <c r="O71" s="66">
        <v>6</v>
      </c>
    </row>
    <row r="72" spans="1:15" ht="15.75" thickBot="1" x14ac:dyDescent="0.3">
      <c r="A72" s="148" t="s">
        <v>99</v>
      </c>
      <c r="B72" s="149" t="s">
        <v>100</v>
      </c>
      <c r="C72" s="65">
        <v>3</v>
      </c>
      <c r="D72" s="65">
        <v>0</v>
      </c>
      <c r="E72" s="65">
        <v>3</v>
      </c>
      <c r="F72" s="71">
        <v>3</v>
      </c>
      <c r="G72" s="66">
        <v>4</v>
      </c>
      <c r="I72" s="148" t="s">
        <v>99</v>
      </c>
      <c r="J72" s="149" t="s">
        <v>100</v>
      </c>
      <c r="K72" s="65">
        <v>3</v>
      </c>
      <c r="L72" s="65">
        <v>0</v>
      </c>
      <c r="M72" s="65">
        <v>3</v>
      </c>
      <c r="N72" s="71">
        <v>3</v>
      </c>
      <c r="O72" s="66">
        <v>4</v>
      </c>
    </row>
    <row r="73" spans="1:15" ht="15.75" thickBot="1" x14ac:dyDescent="0.3">
      <c r="A73" s="63" t="s">
        <v>101</v>
      </c>
      <c r="B73" s="64" t="s">
        <v>102</v>
      </c>
      <c r="C73" s="65">
        <v>3</v>
      </c>
      <c r="D73" s="65">
        <v>0</v>
      </c>
      <c r="E73" s="65">
        <v>3</v>
      </c>
      <c r="F73" s="71">
        <v>3</v>
      </c>
      <c r="G73" s="66">
        <v>3</v>
      </c>
      <c r="I73" s="63" t="s">
        <v>101</v>
      </c>
      <c r="J73" s="64" t="s">
        <v>102</v>
      </c>
      <c r="K73" s="65">
        <v>3</v>
      </c>
      <c r="L73" s="65">
        <v>0</v>
      </c>
      <c r="M73" s="65">
        <v>3</v>
      </c>
      <c r="N73" s="71">
        <v>3</v>
      </c>
      <c r="O73" s="66">
        <v>3</v>
      </c>
    </row>
    <row r="74" spans="1:15" ht="15.75" thickBot="1" x14ac:dyDescent="0.3">
      <c r="A74" s="63" t="s">
        <v>103</v>
      </c>
      <c r="B74" s="64" t="s">
        <v>104</v>
      </c>
      <c r="C74" s="65">
        <v>3</v>
      </c>
      <c r="D74" s="65">
        <v>0</v>
      </c>
      <c r="E74" s="69">
        <v>3</v>
      </c>
      <c r="F74" s="71">
        <v>3</v>
      </c>
      <c r="G74" s="66">
        <v>4</v>
      </c>
      <c r="I74" s="63" t="s">
        <v>103</v>
      </c>
      <c r="J74" s="64" t="s">
        <v>104</v>
      </c>
      <c r="K74" s="65">
        <v>3</v>
      </c>
      <c r="L74" s="65">
        <v>0</v>
      </c>
      <c r="M74" s="69">
        <v>3</v>
      </c>
      <c r="N74" s="71">
        <v>3</v>
      </c>
      <c r="O74" s="66">
        <v>4</v>
      </c>
    </row>
    <row r="75" spans="1:15" ht="15.75" thickBot="1" x14ac:dyDescent="0.3">
      <c r="A75" s="147"/>
      <c r="B75" s="157" t="s">
        <v>105</v>
      </c>
      <c r="C75" s="145"/>
      <c r="D75" s="146"/>
      <c r="E75" s="74"/>
      <c r="F75" s="144">
        <v>6</v>
      </c>
      <c r="G75" s="66">
        <v>8</v>
      </c>
      <c r="I75" s="147"/>
      <c r="J75" s="157" t="s">
        <v>105</v>
      </c>
      <c r="K75" s="145"/>
      <c r="L75" s="146"/>
      <c r="M75" s="74"/>
      <c r="N75" s="144">
        <v>6</v>
      </c>
      <c r="O75" s="66">
        <v>8</v>
      </c>
    </row>
    <row r="76" spans="1:15" ht="15.75" customHeight="1" thickBot="1" x14ac:dyDescent="0.3">
      <c r="A76" s="328" t="s">
        <v>21</v>
      </c>
      <c r="B76" s="329"/>
      <c r="C76" s="18">
        <f>SUM(C70:C75)</f>
        <v>16</v>
      </c>
      <c r="D76" s="31">
        <f>SUM(D70:D75)</f>
        <v>3</v>
      </c>
      <c r="E76" s="34">
        <f>SUM(E70:E75)</f>
        <v>19</v>
      </c>
      <c r="F76" s="35">
        <v>18</v>
      </c>
      <c r="G76" s="50">
        <v>22</v>
      </c>
      <c r="I76" s="328" t="s">
        <v>21</v>
      </c>
      <c r="J76" s="329"/>
      <c r="K76" s="18">
        <f>SUM(K70:K75)</f>
        <v>16</v>
      </c>
      <c r="L76" s="31">
        <f>SUM(L70:L75)</f>
        <v>3</v>
      </c>
      <c r="M76" s="34">
        <f>SUM(M70:M75)</f>
        <v>19</v>
      </c>
      <c r="N76" s="35">
        <v>18</v>
      </c>
      <c r="O76" s="50">
        <v>22</v>
      </c>
    </row>
    <row r="77" spans="1:15" ht="16.5" thickBot="1" x14ac:dyDescent="0.3">
      <c r="A77" s="328" t="s">
        <v>22</v>
      </c>
      <c r="B77" s="329"/>
      <c r="C77" s="14"/>
      <c r="D77" s="24"/>
      <c r="E77" s="23"/>
      <c r="F77" s="17">
        <v>6</v>
      </c>
      <c r="G77" s="42">
        <v>8</v>
      </c>
      <c r="I77" s="328" t="s">
        <v>22</v>
      </c>
      <c r="J77" s="329"/>
      <c r="K77" s="14"/>
      <c r="L77" s="24"/>
      <c r="M77" s="23"/>
      <c r="N77" s="17">
        <v>6</v>
      </c>
      <c r="O77" s="42">
        <v>8</v>
      </c>
    </row>
    <row r="78" spans="1:15" ht="16.5" customHeight="1" thickBot="1" x14ac:dyDescent="0.3">
      <c r="A78" s="301" t="s">
        <v>23</v>
      </c>
      <c r="B78" s="302"/>
      <c r="C78" s="14">
        <v>16</v>
      </c>
      <c r="D78" s="31">
        <v>3</v>
      </c>
      <c r="E78" s="34">
        <v>19</v>
      </c>
      <c r="F78" s="35">
        <v>24</v>
      </c>
      <c r="G78" s="42">
        <v>30</v>
      </c>
      <c r="I78" s="301" t="s">
        <v>23</v>
      </c>
      <c r="J78" s="302"/>
      <c r="K78" s="14">
        <v>16</v>
      </c>
      <c r="L78" s="31">
        <v>3</v>
      </c>
      <c r="M78" s="34">
        <v>19</v>
      </c>
      <c r="N78" s="35">
        <v>24</v>
      </c>
      <c r="O78" s="42">
        <v>30</v>
      </c>
    </row>
    <row r="79" spans="1:15" ht="16.5" customHeight="1" thickBot="1" x14ac:dyDescent="0.3">
      <c r="A79" s="287"/>
      <c r="B79" s="287"/>
      <c r="C79" s="288"/>
      <c r="D79" s="288"/>
      <c r="E79" s="288"/>
      <c r="F79" s="288"/>
      <c r="G79" s="289"/>
      <c r="I79" s="287"/>
      <c r="J79" s="287"/>
      <c r="K79" s="288"/>
      <c r="L79" s="288"/>
      <c r="M79" s="290"/>
      <c r="N79" s="288"/>
      <c r="O79" s="289"/>
    </row>
    <row r="80" spans="1:15" ht="16.5" customHeight="1" thickBot="1" x14ac:dyDescent="0.3">
      <c r="A80" s="353" t="s">
        <v>138</v>
      </c>
      <c r="B80" s="354"/>
      <c r="C80" s="354"/>
      <c r="D80" s="354"/>
      <c r="E80" s="354"/>
      <c r="F80" s="354"/>
      <c r="G80" s="355"/>
      <c r="I80" s="353" t="s">
        <v>138</v>
      </c>
      <c r="J80" s="354"/>
      <c r="K80" s="354"/>
      <c r="L80" s="354"/>
      <c r="M80" s="354"/>
      <c r="N80" s="354"/>
      <c r="O80" s="355"/>
    </row>
    <row r="81" spans="1:15" ht="16.5" customHeight="1" thickBot="1" x14ac:dyDescent="0.3">
      <c r="A81" s="12" t="s">
        <v>1</v>
      </c>
      <c r="B81" s="11" t="s">
        <v>2</v>
      </c>
      <c r="C81" s="11" t="s">
        <v>10</v>
      </c>
      <c r="D81" s="11" t="s">
        <v>11</v>
      </c>
      <c r="E81" s="11" t="s">
        <v>9</v>
      </c>
      <c r="F81" s="11" t="s">
        <v>7</v>
      </c>
      <c r="G81" s="48" t="s">
        <v>3</v>
      </c>
      <c r="I81" s="12" t="s">
        <v>1</v>
      </c>
      <c r="J81" s="11" t="s">
        <v>2</v>
      </c>
      <c r="K81" s="11" t="s">
        <v>10</v>
      </c>
      <c r="L81" s="11" t="s">
        <v>11</v>
      </c>
      <c r="M81" s="11" t="s">
        <v>9</v>
      </c>
      <c r="N81" s="11" t="s">
        <v>7</v>
      </c>
      <c r="O81" s="48" t="s">
        <v>3</v>
      </c>
    </row>
    <row r="82" spans="1:15" ht="16.5" customHeight="1" thickBot="1" x14ac:dyDescent="0.3">
      <c r="A82" s="169" t="s">
        <v>114</v>
      </c>
      <c r="B82" s="64" t="s">
        <v>115</v>
      </c>
      <c r="C82" s="65">
        <v>3</v>
      </c>
      <c r="D82" s="65">
        <v>0</v>
      </c>
      <c r="E82" s="65">
        <v>3</v>
      </c>
      <c r="F82" s="171">
        <v>3</v>
      </c>
      <c r="G82" s="172">
        <v>4</v>
      </c>
      <c r="I82" s="169" t="s">
        <v>114</v>
      </c>
      <c r="J82" s="64" t="s">
        <v>115</v>
      </c>
      <c r="K82" s="65">
        <v>3</v>
      </c>
      <c r="L82" s="65">
        <v>0</v>
      </c>
      <c r="M82" s="65">
        <v>3</v>
      </c>
      <c r="N82" s="171">
        <v>3</v>
      </c>
      <c r="O82" s="172">
        <v>4</v>
      </c>
    </row>
    <row r="83" spans="1:15" ht="16.5" customHeight="1" thickBot="1" x14ac:dyDescent="0.3">
      <c r="A83" s="83" t="s">
        <v>116</v>
      </c>
      <c r="B83" s="64" t="s">
        <v>117</v>
      </c>
      <c r="C83" s="65">
        <v>3</v>
      </c>
      <c r="D83" s="65">
        <v>0</v>
      </c>
      <c r="E83" s="65">
        <v>3</v>
      </c>
      <c r="F83" s="171">
        <v>3</v>
      </c>
      <c r="G83" s="172">
        <v>4</v>
      </c>
      <c r="I83" s="83" t="s">
        <v>116</v>
      </c>
      <c r="J83" s="64" t="s">
        <v>117</v>
      </c>
      <c r="K83" s="65">
        <v>3</v>
      </c>
      <c r="L83" s="65">
        <v>0</v>
      </c>
      <c r="M83" s="65">
        <v>3</v>
      </c>
      <c r="N83" s="171">
        <v>3</v>
      </c>
      <c r="O83" s="172">
        <v>4</v>
      </c>
    </row>
    <row r="84" spans="1:15" ht="16.5" customHeight="1" thickBot="1" x14ac:dyDescent="0.3">
      <c r="A84" s="83" t="s">
        <v>118</v>
      </c>
      <c r="B84" s="64" t="s">
        <v>119</v>
      </c>
      <c r="C84" s="65">
        <v>3</v>
      </c>
      <c r="D84" s="65">
        <v>0</v>
      </c>
      <c r="E84" s="65">
        <v>3</v>
      </c>
      <c r="F84" s="171">
        <v>3</v>
      </c>
      <c r="G84" s="172">
        <v>4</v>
      </c>
      <c r="I84" s="83" t="s">
        <v>118</v>
      </c>
      <c r="J84" s="64" t="s">
        <v>119</v>
      </c>
      <c r="K84" s="65">
        <v>3</v>
      </c>
      <c r="L84" s="65">
        <v>0</v>
      </c>
      <c r="M84" s="65">
        <v>3</v>
      </c>
      <c r="N84" s="171">
        <v>3</v>
      </c>
      <c r="O84" s="172">
        <v>4</v>
      </c>
    </row>
    <row r="85" spans="1:15" ht="16.5" customHeight="1" thickBot="1" x14ac:dyDescent="0.3">
      <c r="A85" s="83" t="s">
        <v>120</v>
      </c>
      <c r="B85" s="64" t="s">
        <v>121</v>
      </c>
      <c r="C85" s="65">
        <v>3</v>
      </c>
      <c r="D85" s="65">
        <v>1</v>
      </c>
      <c r="E85" s="65">
        <v>4</v>
      </c>
      <c r="F85" s="171">
        <v>4</v>
      </c>
      <c r="G85" s="172">
        <v>4</v>
      </c>
      <c r="I85" s="83" t="s">
        <v>120</v>
      </c>
      <c r="J85" s="64" t="s">
        <v>121</v>
      </c>
      <c r="K85" s="65">
        <v>3</v>
      </c>
      <c r="L85" s="65">
        <v>1</v>
      </c>
      <c r="M85" s="65">
        <v>4</v>
      </c>
      <c r="N85" s="171">
        <v>4</v>
      </c>
      <c r="O85" s="172">
        <v>4</v>
      </c>
    </row>
    <row r="86" spans="1:15" ht="16.5" customHeight="1" thickBot="1" x14ac:dyDescent="0.3">
      <c r="A86" s="83" t="s">
        <v>122</v>
      </c>
      <c r="B86" s="64" t="s">
        <v>123</v>
      </c>
      <c r="C86" s="65">
        <v>3</v>
      </c>
      <c r="D86" s="65">
        <v>1</v>
      </c>
      <c r="E86" s="65">
        <v>4</v>
      </c>
      <c r="F86" s="171">
        <v>4</v>
      </c>
      <c r="G86" s="172">
        <v>4</v>
      </c>
      <c r="I86" s="83" t="s">
        <v>122</v>
      </c>
      <c r="J86" s="64" t="s">
        <v>123</v>
      </c>
      <c r="K86" s="65">
        <v>3</v>
      </c>
      <c r="L86" s="65">
        <v>1</v>
      </c>
      <c r="M86" s="65">
        <v>4</v>
      </c>
      <c r="N86" s="171">
        <v>4</v>
      </c>
      <c r="O86" s="172">
        <v>4</v>
      </c>
    </row>
    <row r="87" spans="1:15" ht="16.5" customHeight="1" thickBot="1" x14ac:dyDescent="0.3">
      <c r="A87" s="83" t="s">
        <v>124</v>
      </c>
      <c r="B87" s="64" t="s">
        <v>125</v>
      </c>
      <c r="C87" s="65">
        <v>3</v>
      </c>
      <c r="D87" s="65">
        <v>0</v>
      </c>
      <c r="E87" s="65">
        <v>3</v>
      </c>
      <c r="F87" s="171">
        <v>3</v>
      </c>
      <c r="G87" s="172">
        <v>4</v>
      </c>
      <c r="I87" s="83" t="s">
        <v>124</v>
      </c>
      <c r="J87" s="64" t="s">
        <v>125</v>
      </c>
      <c r="K87" s="65">
        <v>3</v>
      </c>
      <c r="L87" s="65">
        <v>0</v>
      </c>
      <c r="M87" s="65">
        <v>3</v>
      </c>
      <c r="N87" s="171">
        <v>3</v>
      </c>
      <c r="O87" s="172">
        <v>4</v>
      </c>
    </row>
    <row r="88" spans="1:15" ht="16.5" customHeight="1" thickBot="1" x14ac:dyDescent="0.3">
      <c r="A88" s="83" t="s">
        <v>126</v>
      </c>
      <c r="B88" s="64" t="s">
        <v>127</v>
      </c>
      <c r="C88" s="65">
        <v>3</v>
      </c>
      <c r="D88" s="65">
        <v>1</v>
      </c>
      <c r="E88" s="65">
        <v>4</v>
      </c>
      <c r="F88" s="171">
        <v>4</v>
      </c>
      <c r="G88" s="172">
        <v>4</v>
      </c>
      <c r="I88" s="83" t="s">
        <v>126</v>
      </c>
      <c r="J88" s="64" t="s">
        <v>127</v>
      </c>
      <c r="K88" s="65">
        <v>3</v>
      </c>
      <c r="L88" s="65">
        <v>1</v>
      </c>
      <c r="M88" s="65">
        <v>4</v>
      </c>
      <c r="N88" s="171">
        <v>4</v>
      </c>
      <c r="O88" s="172">
        <v>4</v>
      </c>
    </row>
    <row r="89" spans="1:15" ht="16.5" customHeight="1" thickBot="1" x14ac:dyDescent="0.3">
      <c r="A89" s="83" t="s">
        <v>128</v>
      </c>
      <c r="B89" s="64" t="s">
        <v>129</v>
      </c>
      <c r="C89" s="65">
        <v>3</v>
      </c>
      <c r="D89" s="65">
        <v>1</v>
      </c>
      <c r="E89" s="65">
        <v>4</v>
      </c>
      <c r="F89" s="171">
        <v>4</v>
      </c>
      <c r="G89" s="172">
        <v>4</v>
      </c>
      <c r="I89" s="83" t="s">
        <v>128</v>
      </c>
      <c r="J89" s="64" t="s">
        <v>129</v>
      </c>
      <c r="K89" s="65">
        <v>3</v>
      </c>
      <c r="L89" s="65">
        <v>1</v>
      </c>
      <c r="M89" s="65">
        <v>4</v>
      </c>
      <c r="N89" s="171">
        <v>4</v>
      </c>
      <c r="O89" s="172">
        <v>4</v>
      </c>
    </row>
    <row r="90" spans="1:15" ht="16.5" customHeight="1" thickBot="1" x14ac:dyDescent="0.3">
      <c r="A90" s="311" t="s">
        <v>9</v>
      </c>
      <c r="B90" s="312"/>
      <c r="C90" s="173">
        <v>24</v>
      </c>
      <c r="D90" s="173">
        <v>4</v>
      </c>
      <c r="E90" s="173">
        <v>28</v>
      </c>
      <c r="F90" s="174">
        <f>SUM(F82:F89)</f>
        <v>28</v>
      </c>
      <c r="G90" s="175">
        <f>SUM(G82:G89)</f>
        <v>32</v>
      </c>
      <c r="I90" s="311" t="s">
        <v>9</v>
      </c>
      <c r="J90" s="312"/>
      <c r="K90" s="173">
        <v>24</v>
      </c>
      <c r="L90" s="173">
        <v>4</v>
      </c>
      <c r="M90" s="173">
        <v>28</v>
      </c>
      <c r="N90" s="174">
        <f>SUM(N82:N89)</f>
        <v>28</v>
      </c>
      <c r="O90" s="175">
        <f>SUM(O82:O89)</f>
        <v>32</v>
      </c>
    </row>
    <row r="91" spans="1:15" ht="16.5" customHeight="1" thickBot="1" x14ac:dyDescent="0.3">
      <c r="A91" s="313" t="s">
        <v>139</v>
      </c>
      <c r="B91" s="314"/>
      <c r="C91" s="314"/>
      <c r="D91" s="314"/>
      <c r="E91" s="314"/>
      <c r="F91" s="314"/>
      <c r="G91" s="314"/>
      <c r="I91" s="313" t="s">
        <v>139</v>
      </c>
      <c r="J91" s="314"/>
      <c r="K91" s="314"/>
      <c r="L91" s="314"/>
      <c r="M91" s="314"/>
      <c r="N91" s="314"/>
      <c r="O91" s="314"/>
    </row>
    <row r="92" spans="1:15" ht="16.5" customHeight="1" thickBot="1" x14ac:dyDescent="0.3">
      <c r="A92" s="71" t="s">
        <v>130</v>
      </c>
      <c r="B92" s="64" t="s">
        <v>131</v>
      </c>
      <c r="C92" s="65">
        <v>3</v>
      </c>
      <c r="D92" s="65">
        <v>0</v>
      </c>
      <c r="E92" s="65">
        <v>3</v>
      </c>
      <c r="F92" s="171">
        <v>3</v>
      </c>
      <c r="G92" s="172">
        <v>3</v>
      </c>
      <c r="I92" s="71" t="s">
        <v>130</v>
      </c>
      <c r="J92" s="64" t="s">
        <v>131</v>
      </c>
      <c r="K92" s="65">
        <v>3</v>
      </c>
      <c r="L92" s="65">
        <v>0</v>
      </c>
      <c r="M92" s="65">
        <v>3</v>
      </c>
      <c r="N92" s="171">
        <v>3</v>
      </c>
      <c r="O92" s="276">
        <v>4</v>
      </c>
    </row>
    <row r="93" spans="1:15" ht="16.5" customHeight="1" thickBot="1" x14ac:dyDescent="0.3">
      <c r="A93" s="71" t="s">
        <v>132</v>
      </c>
      <c r="B93" s="64" t="s">
        <v>133</v>
      </c>
      <c r="C93" s="65">
        <v>3</v>
      </c>
      <c r="D93" s="65">
        <v>0</v>
      </c>
      <c r="E93" s="65">
        <v>3</v>
      </c>
      <c r="F93" s="171">
        <v>3</v>
      </c>
      <c r="G93" s="172">
        <v>3</v>
      </c>
      <c r="I93" s="71" t="s">
        <v>132</v>
      </c>
      <c r="J93" s="64" t="s">
        <v>133</v>
      </c>
      <c r="K93" s="65">
        <v>3</v>
      </c>
      <c r="L93" s="65">
        <v>0</v>
      </c>
      <c r="M93" s="65">
        <v>3</v>
      </c>
      <c r="N93" s="171">
        <v>3</v>
      </c>
      <c r="O93" s="276">
        <v>4</v>
      </c>
    </row>
    <row r="94" spans="1:15" ht="16.5" customHeight="1" thickBot="1" x14ac:dyDescent="0.3">
      <c r="A94" s="71" t="s">
        <v>134</v>
      </c>
      <c r="B94" s="64" t="s">
        <v>135</v>
      </c>
      <c r="C94" s="65">
        <v>3</v>
      </c>
      <c r="D94" s="65">
        <v>0</v>
      </c>
      <c r="E94" s="65">
        <v>3</v>
      </c>
      <c r="F94" s="171">
        <v>3</v>
      </c>
      <c r="G94" s="172">
        <v>3</v>
      </c>
      <c r="I94" s="71" t="s">
        <v>134</v>
      </c>
      <c r="J94" s="64" t="s">
        <v>135</v>
      </c>
      <c r="K94" s="65">
        <v>3</v>
      </c>
      <c r="L94" s="65">
        <v>0</v>
      </c>
      <c r="M94" s="65">
        <v>3</v>
      </c>
      <c r="N94" s="171">
        <v>3</v>
      </c>
      <c r="O94" s="276">
        <v>4</v>
      </c>
    </row>
    <row r="95" spans="1:15" ht="16.5" customHeight="1" thickBot="1" x14ac:dyDescent="0.3">
      <c r="A95" s="71" t="s">
        <v>136</v>
      </c>
      <c r="B95" s="64" t="s">
        <v>137</v>
      </c>
      <c r="C95" s="176">
        <v>2</v>
      </c>
      <c r="D95" s="176">
        <v>0</v>
      </c>
      <c r="E95" s="176">
        <v>2</v>
      </c>
      <c r="F95" s="81">
        <v>2</v>
      </c>
      <c r="G95" s="179">
        <v>2</v>
      </c>
      <c r="I95" s="71" t="s">
        <v>136</v>
      </c>
      <c r="J95" s="64" t="s">
        <v>137</v>
      </c>
      <c r="K95" s="254">
        <v>3</v>
      </c>
      <c r="L95" s="254">
        <v>0</v>
      </c>
      <c r="M95" s="254">
        <v>3</v>
      </c>
      <c r="N95" s="278">
        <v>3</v>
      </c>
      <c r="O95" s="277">
        <v>4</v>
      </c>
    </row>
    <row r="96" spans="1:15" ht="16.5" customHeight="1" thickBot="1" x14ac:dyDescent="0.3">
      <c r="A96" s="315" t="s">
        <v>9</v>
      </c>
      <c r="B96" s="316"/>
      <c r="C96" s="177">
        <f>SUM(C92:C95)</f>
        <v>11</v>
      </c>
      <c r="D96" s="177">
        <v>0</v>
      </c>
      <c r="E96" s="177">
        <f>SUM(E92:E95)</f>
        <v>11</v>
      </c>
      <c r="F96" s="177">
        <f>SUM(F92:F95)</f>
        <v>11</v>
      </c>
      <c r="G96" s="178">
        <f>SUM(G92:G95)</f>
        <v>11</v>
      </c>
      <c r="I96" s="315" t="s">
        <v>9</v>
      </c>
      <c r="J96" s="316"/>
      <c r="K96" s="177">
        <f>SUM(K92:K95)</f>
        <v>12</v>
      </c>
      <c r="L96" s="177">
        <v>0</v>
      </c>
      <c r="M96" s="177">
        <f>SUM(M92:M95)</f>
        <v>12</v>
      </c>
      <c r="N96" s="177">
        <f>SUM(N92:N95)</f>
        <v>12</v>
      </c>
      <c r="O96" s="178">
        <f>SUM(O92:O95)</f>
        <v>16</v>
      </c>
    </row>
    <row r="97" spans="1:16" ht="16.5" customHeight="1" thickBot="1" x14ac:dyDescent="0.3">
      <c r="A97" s="287"/>
      <c r="B97" s="287"/>
      <c r="C97" s="288"/>
      <c r="D97" s="288"/>
      <c r="E97" s="288"/>
      <c r="F97" s="288"/>
      <c r="G97" s="289"/>
      <c r="I97" s="287"/>
      <c r="J97" s="287"/>
      <c r="K97" s="288"/>
      <c r="L97" s="288"/>
      <c r="M97" s="290"/>
      <c r="N97" s="288"/>
      <c r="O97" s="289"/>
    </row>
    <row r="98" spans="1:16" ht="16.5" thickBot="1" x14ac:dyDescent="0.3">
      <c r="A98" s="345" t="s">
        <v>15</v>
      </c>
      <c r="B98" s="346"/>
      <c r="C98" s="346"/>
      <c r="D98" s="346"/>
      <c r="E98" s="346"/>
      <c r="F98" s="346"/>
      <c r="G98" s="347"/>
      <c r="I98" s="345" t="s">
        <v>15</v>
      </c>
      <c r="J98" s="346"/>
      <c r="K98" s="346"/>
      <c r="L98" s="346"/>
      <c r="M98" s="346"/>
      <c r="N98" s="346"/>
      <c r="O98" s="347"/>
    </row>
    <row r="99" spans="1:16" ht="15.75" thickBot="1" x14ac:dyDescent="0.3">
      <c r="A99" s="86" t="s">
        <v>1</v>
      </c>
      <c r="B99" s="137" t="s">
        <v>2</v>
      </c>
      <c r="C99" s="11" t="s">
        <v>10</v>
      </c>
      <c r="D99" s="11" t="s">
        <v>11</v>
      </c>
      <c r="E99" s="109" t="s">
        <v>9</v>
      </c>
      <c r="F99" s="11" t="s">
        <v>7</v>
      </c>
      <c r="G99" s="48" t="s">
        <v>3</v>
      </c>
      <c r="I99" s="5" t="s">
        <v>1</v>
      </c>
      <c r="J99" s="4" t="s">
        <v>2</v>
      </c>
      <c r="K99" s="4" t="s">
        <v>10</v>
      </c>
      <c r="L99" s="4" t="s">
        <v>11</v>
      </c>
      <c r="M99" s="4" t="s">
        <v>9</v>
      </c>
      <c r="N99" s="4" t="s">
        <v>7</v>
      </c>
      <c r="O99" s="58" t="s">
        <v>3</v>
      </c>
    </row>
    <row r="100" spans="1:16" ht="15.75" thickBot="1" x14ac:dyDescent="0.3">
      <c r="A100" s="63" t="s">
        <v>106</v>
      </c>
      <c r="B100" s="64" t="s">
        <v>107</v>
      </c>
      <c r="C100" s="65">
        <v>2</v>
      </c>
      <c r="D100" s="65">
        <v>0</v>
      </c>
      <c r="E100" s="132">
        <v>2</v>
      </c>
      <c r="F100" s="71">
        <v>2</v>
      </c>
      <c r="G100" s="66">
        <v>2</v>
      </c>
      <c r="I100" s="63" t="s">
        <v>106</v>
      </c>
      <c r="J100" s="64" t="s">
        <v>107</v>
      </c>
      <c r="K100" s="241">
        <v>3</v>
      </c>
      <c r="L100" s="241">
        <v>0</v>
      </c>
      <c r="M100" s="242">
        <v>3</v>
      </c>
      <c r="N100" s="243">
        <v>3</v>
      </c>
      <c r="O100" s="244">
        <v>4</v>
      </c>
    </row>
    <row r="101" spans="1:16" ht="15.75" thickBot="1" x14ac:dyDescent="0.3">
      <c r="A101" s="63" t="s">
        <v>108</v>
      </c>
      <c r="B101" s="64" t="s">
        <v>109</v>
      </c>
      <c r="C101" s="65">
        <v>4</v>
      </c>
      <c r="D101" s="65">
        <v>2</v>
      </c>
      <c r="E101" s="134">
        <v>6</v>
      </c>
      <c r="F101" s="71">
        <v>5</v>
      </c>
      <c r="G101" s="66">
        <v>6</v>
      </c>
      <c r="I101" s="63" t="s">
        <v>108</v>
      </c>
      <c r="J101" s="64" t="s">
        <v>109</v>
      </c>
      <c r="K101" s="65">
        <v>4</v>
      </c>
      <c r="L101" s="65">
        <v>2</v>
      </c>
      <c r="M101" s="134">
        <v>6</v>
      </c>
      <c r="N101" s="71">
        <v>5</v>
      </c>
      <c r="O101" s="66">
        <v>6</v>
      </c>
    </row>
    <row r="102" spans="1:16" ht="15.75" thickBot="1" x14ac:dyDescent="0.3">
      <c r="A102" s="63" t="s">
        <v>110</v>
      </c>
      <c r="B102" s="64" t="s">
        <v>111</v>
      </c>
      <c r="C102" s="65">
        <v>3</v>
      </c>
      <c r="D102" s="65">
        <v>0</v>
      </c>
      <c r="E102" s="166">
        <v>3</v>
      </c>
      <c r="F102" s="168">
        <v>3</v>
      </c>
      <c r="G102" s="167">
        <v>4</v>
      </c>
      <c r="I102" s="63" t="s">
        <v>110</v>
      </c>
      <c r="J102" s="64" t="s">
        <v>111</v>
      </c>
      <c r="K102" s="65">
        <v>3</v>
      </c>
      <c r="L102" s="65">
        <v>0</v>
      </c>
      <c r="M102" s="166">
        <v>3</v>
      </c>
      <c r="N102" s="168">
        <v>3</v>
      </c>
      <c r="O102" s="167">
        <v>4</v>
      </c>
    </row>
    <row r="103" spans="1:16" ht="15.75" thickBot="1" x14ac:dyDescent="0.3">
      <c r="A103" s="159"/>
      <c r="B103" s="160" t="s">
        <v>112</v>
      </c>
      <c r="C103" s="161"/>
      <c r="D103" s="161"/>
      <c r="E103" s="162"/>
      <c r="F103" s="164">
        <v>12</v>
      </c>
      <c r="G103" s="165">
        <v>18</v>
      </c>
      <c r="I103" s="159"/>
      <c r="J103" s="245" t="s">
        <v>113</v>
      </c>
      <c r="K103" s="161"/>
      <c r="L103" s="161"/>
      <c r="M103" s="162"/>
      <c r="N103" s="246">
        <v>12</v>
      </c>
      <c r="O103" s="247">
        <v>16</v>
      </c>
    </row>
    <row r="104" spans="1:16" ht="16.5" thickBot="1" x14ac:dyDescent="0.3">
      <c r="A104" s="328" t="s">
        <v>21</v>
      </c>
      <c r="B104" s="329"/>
      <c r="C104" s="27">
        <v>9</v>
      </c>
      <c r="D104" s="30">
        <v>2</v>
      </c>
      <c r="E104" s="27">
        <v>11</v>
      </c>
      <c r="F104" s="27">
        <v>10</v>
      </c>
      <c r="G104" s="52">
        <v>12</v>
      </c>
      <c r="I104" s="328" t="s">
        <v>21</v>
      </c>
      <c r="J104" s="329"/>
      <c r="K104" s="27">
        <v>10</v>
      </c>
      <c r="L104" s="30">
        <v>2</v>
      </c>
      <c r="M104" s="27">
        <v>12</v>
      </c>
      <c r="N104" s="27">
        <v>11</v>
      </c>
      <c r="O104" s="52">
        <v>14</v>
      </c>
      <c r="P104" s="13"/>
    </row>
    <row r="105" spans="1:16" ht="16.5" thickBot="1" x14ac:dyDescent="0.3">
      <c r="A105" s="328" t="s">
        <v>22</v>
      </c>
      <c r="B105" s="329"/>
      <c r="C105" s="163"/>
      <c r="D105" s="14"/>
      <c r="E105" s="23"/>
      <c r="F105" s="22">
        <v>12</v>
      </c>
      <c r="G105" s="51">
        <v>18</v>
      </c>
      <c r="I105" s="328" t="s">
        <v>22</v>
      </c>
      <c r="J105" s="329"/>
      <c r="K105" s="163"/>
      <c r="L105" s="14"/>
      <c r="M105" s="23"/>
      <c r="N105" s="22">
        <v>12</v>
      </c>
      <c r="O105" s="253">
        <v>16</v>
      </c>
    </row>
    <row r="106" spans="1:16" ht="16.5" customHeight="1" thickBot="1" x14ac:dyDescent="0.3">
      <c r="A106" s="301" t="s">
        <v>23</v>
      </c>
      <c r="B106" s="302"/>
      <c r="C106" s="17">
        <v>9</v>
      </c>
      <c r="D106" s="14">
        <v>2</v>
      </c>
      <c r="E106" s="23">
        <v>11</v>
      </c>
      <c r="F106" s="23">
        <v>22</v>
      </c>
      <c r="G106" s="43">
        <v>30</v>
      </c>
      <c r="I106" s="301" t="s">
        <v>23</v>
      </c>
      <c r="J106" s="302"/>
      <c r="K106" s="252">
        <v>10</v>
      </c>
      <c r="L106" s="14">
        <v>2</v>
      </c>
      <c r="M106" s="251">
        <v>12</v>
      </c>
      <c r="N106" s="251">
        <v>23</v>
      </c>
      <c r="O106" s="43">
        <v>30</v>
      </c>
    </row>
    <row r="107" spans="1:16" ht="16.5" thickBot="1" x14ac:dyDescent="0.3">
      <c r="A107" s="317" t="s">
        <v>230</v>
      </c>
      <c r="B107" s="318"/>
      <c r="C107" s="318"/>
      <c r="D107" s="318"/>
      <c r="E107" s="318"/>
      <c r="F107" s="318"/>
      <c r="G107" s="319"/>
      <c r="I107" s="317" t="s">
        <v>230</v>
      </c>
      <c r="J107" s="318"/>
      <c r="K107" s="318"/>
      <c r="L107" s="318"/>
      <c r="M107" s="318"/>
      <c r="N107" s="318"/>
      <c r="O107" s="319"/>
    </row>
    <row r="108" spans="1:16" ht="15.75" thickBot="1" x14ac:dyDescent="0.3">
      <c r="A108" s="12" t="s">
        <v>1</v>
      </c>
      <c r="B108" s="11" t="s">
        <v>2</v>
      </c>
      <c r="C108" s="11" t="s">
        <v>10</v>
      </c>
      <c r="D108" s="11" t="s">
        <v>11</v>
      </c>
      <c r="E108" s="11" t="s">
        <v>9</v>
      </c>
      <c r="F108" s="11" t="s">
        <v>7</v>
      </c>
      <c r="G108" s="48" t="s">
        <v>3</v>
      </c>
      <c r="I108" s="12" t="s">
        <v>1</v>
      </c>
      <c r="J108" s="11" t="s">
        <v>2</v>
      </c>
      <c r="K108" s="11" t="s">
        <v>10</v>
      </c>
      <c r="L108" s="11" t="s">
        <v>11</v>
      </c>
      <c r="M108" s="11" t="s">
        <v>9</v>
      </c>
      <c r="N108" s="11" t="s">
        <v>7</v>
      </c>
      <c r="O108" s="48" t="s">
        <v>3</v>
      </c>
    </row>
    <row r="109" spans="1:16" ht="15.75" thickBot="1" x14ac:dyDescent="0.3">
      <c r="A109" s="63" t="s">
        <v>140</v>
      </c>
      <c r="B109" s="64" t="s">
        <v>141</v>
      </c>
      <c r="C109" s="65">
        <v>3</v>
      </c>
      <c r="D109" s="65">
        <v>1</v>
      </c>
      <c r="E109" s="65">
        <v>4</v>
      </c>
      <c r="F109" s="180">
        <v>4</v>
      </c>
      <c r="G109" s="181">
        <v>4</v>
      </c>
      <c r="I109" s="63" t="s">
        <v>140</v>
      </c>
      <c r="J109" s="64" t="s">
        <v>141</v>
      </c>
      <c r="K109" s="65">
        <v>3</v>
      </c>
      <c r="L109" s="65">
        <v>1</v>
      </c>
      <c r="M109" s="65">
        <v>4</v>
      </c>
      <c r="N109" s="180">
        <v>4</v>
      </c>
      <c r="O109" s="181">
        <v>4</v>
      </c>
    </row>
    <row r="110" spans="1:16" ht="15.75" thickBot="1" x14ac:dyDescent="0.3">
      <c r="A110" s="63" t="s">
        <v>142</v>
      </c>
      <c r="B110" s="64" t="s">
        <v>143</v>
      </c>
      <c r="C110" s="65">
        <v>3</v>
      </c>
      <c r="D110" s="65">
        <v>0</v>
      </c>
      <c r="E110" s="65">
        <v>3</v>
      </c>
      <c r="F110" s="182">
        <v>3</v>
      </c>
      <c r="G110" s="165">
        <v>4</v>
      </c>
      <c r="I110" s="63" t="s">
        <v>142</v>
      </c>
      <c r="J110" s="64" t="s">
        <v>143</v>
      </c>
      <c r="K110" s="65">
        <v>3</v>
      </c>
      <c r="L110" s="65">
        <v>0</v>
      </c>
      <c r="M110" s="65">
        <v>3</v>
      </c>
      <c r="N110" s="182">
        <v>3</v>
      </c>
      <c r="O110" s="165">
        <v>4</v>
      </c>
    </row>
    <row r="111" spans="1:16" ht="15.75" thickBot="1" x14ac:dyDescent="0.3">
      <c r="A111" s="63" t="s">
        <v>144</v>
      </c>
      <c r="B111" s="64" t="s">
        <v>145</v>
      </c>
      <c r="C111" s="65">
        <v>3</v>
      </c>
      <c r="D111" s="65">
        <v>1</v>
      </c>
      <c r="E111" s="65">
        <v>4</v>
      </c>
      <c r="F111" s="182">
        <v>4</v>
      </c>
      <c r="G111" s="165">
        <v>4</v>
      </c>
      <c r="I111" s="63" t="s">
        <v>144</v>
      </c>
      <c r="J111" s="64" t="s">
        <v>145</v>
      </c>
      <c r="K111" s="65">
        <v>3</v>
      </c>
      <c r="L111" s="65">
        <v>1</v>
      </c>
      <c r="M111" s="65">
        <v>4</v>
      </c>
      <c r="N111" s="182">
        <v>4</v>
      </c>
      <c r="O111" s="165">
        <v>4</v>
      </c>
    </row>
    <row r="112" spans="1:16" ht="15.75" thickBot="1" x14ac:dyDescent="0.3">
      <c r="A112" s="63" t="s">
        <v>146</v>
      </c>
      <c r="B112" s="64" t="s">
        <v>147</v>
      </c>
      <c r="C112" s="65">
        <v>2</v>
      </c>
      <c r="D112" s="65">
        <v>0</v>
      </c>
      <c r="E112" s="65">
        <v>2</v>
      </c>
      <c r="F112" s="182">
        <v>2</v>
      </c>
      <c r="G112" s="165">
        <v>2</v>
      </c>
      <c r="I112" s="63" t="s">
        <v>146</v>
      </c>
      <c r="J112" s="64" t="s">
        <v>147</v>
      </c>
      <c r="K112" s="241">
        <v>3</v>
      </c>
      <c r="L112" s="241">
        <v>0</v>
      </c>
      <c r="M112" s="241">
        <v>3</v>
      </c>
      <c r="N112" s="285">
        <v>3</v>
      </c>
      <c r="O112" s="286">
        <v>4</v>
      </c>
    </row>
    <row r="113" spans="1:15" ht="15.75" thickBot="1" x14ac:dyDescent="0.3">
      <c r="A113" s="63" t="s">
        <v>148</v>
      </c>
      <c r="B113" s="64" t="s">
        <v>149</v>
      </c>
      <c r="C113" s="65">
        <v>2</v>
      </c>
      <c r="D113" s="65">
        <v>0</v>
      </c>
      <c r="E113" s="65">
        <v>2</v>
      </c>
      <c r="F113" s="182">
        <v>2</v>
      </c>
      <c r="G113" s="165">
        <v>2</v>
      </c>
      <c r="I113" s="63" t="s">
        <v>148</v>
      </c>
      <c r="J113" s="64" t="s">
        <v>149</v>
      </c>
      <c r="K113" s="241">
        <v>3</v>
      </c>
      <c r="L113" s="241">
        <v>0</v>
      </c>
      <c r="M113" s="241">
        <v>3</v>
      </c>
      <c r="N113" s="285">
        <v>3</v>
      </c>
      <c r="O113" s="286">
        <v>4</v>
      </c>
    </row>
    <row r="114" spans="1:15" ht="15.75" thickBot="1" x14ac:dyDescent="0.3">
      <c r="A114" s="63" t="s">
        <v>150</v>
      </c>
      <c r="B114" s="64" t="s">
        <v>151</v>
      </c>
      <c r="C114" s="65">
        <v>3</v>
      </c>
      <c r="D114" s="65">
        <v>1</v>
      </c>
      <c r="E114" s="65">
        <v>4</v>
      </c>
      <c r="F114" s="182">
        <v>4</v>
      </c>
      <c r="G114" s="165">
        <v>4</v>
      </c>
      <c r="I114" s="63" t="s">
        <v>150</v>
      </c>
      <c r="J114" s="64" t="s">
        <v>151</v>
      </c>
      <c r="K114" s="65">
        <v>3</v>
      </c>
      <c r="L114" s="65">
        <v>1</v>
      </c>
      <c r="M114" s="65">
        <v>4</v>
      </c>
      <c r="N114" s="182">
        <v>4</v>
      </c>
      <c r="O114" s="165">
        <v>4</v>
      </c>
    </row>
    <row r="115" spans="1:15" ht="15.75" thickBot="1" x14ac:dyDescent="0.3">
      <c r="A115" s="63" t="s">
        <v>152</v>
      </c>
      <c r="B115" s="64" t="s">
        <v>153</v>
      </c>
      <c r="C115" s="65">
        <v>3</v>
      </c>
      <c r="D115" s="65">
        <v>1</v>
      </c>
      <c r="E115" s="65">
        <v>4</v>
      </c>
      <c r="F115" s="182">
        <v>4</v>
      </c>
      <c r="G115" s="165">
        <v>4</v>
      </c>
      <c r="I115" s="63" t="s">
        <v>152</v>
      </c>
      <c r="J115" s="64" t="s">
        <v>153</v>
      </c>
      <c r="K115" s="65">
        <v>3</v>
      </c>
      <c r="L115" s="65">
        <v>1</v>
      </c>
      <c r="M115" s="65">
        <v>4</v>
      </c>
      <c r="N115" s="182">
        <v>4</v>
      </c>
      <c r="O115" s="165">
        <v>4</v>
      </c>
    </row>
    <row r="116" spans="1:15" ht="15.75" thickBot="1" x14ac:dyDescent="0.3">
      <c r="A116" s="63" t="s">
        <v>154</v>
      </c>
      <c r="B116" s="64" t="s">
        <v>155</v>
      </c>
      <c r="C116" s="65">
        <v>3</v>
      </c>
      <c r="D116" s="65">
        <v>0</v>
      </c>
      <c r="E116" s="65">
        <v>3</v>
      </c>
      <c r="F116" s="182">
        <v>3</v>
      </c>
      <c r="G116" s="165">
        <v>4</v>
      </c>
      <c r="I116" s="63" t="s">
        <v>154</v>
      </c>
      <c r="J116" s="64" t="s">
        <v>155</v>
      </c>
      <c r="K116" s="65">
        <v>3</v>
      </c>
      <c r="L116" s="65">
        <v>0</v>
      </c>
      <c r="M116" s="65">
        <v>3</v>
      </c>
      <c r="N116" s="182">
        <v>3</v>
      </c>
      <c r="O116" s="165">
        <v>4</v>
      </c>
    </row>
    <row r="117" spans="1:15" ht="15.75" thickBot="1" x14ac:dyDescent="0.3">
      <c r="A117" s="63" t="s">
        <v>156</v>
      </c>
      <c r="B117" s="64" t="s">
        <v>157</v>
      </c>
      <c r="C117" s="65">
        <v>3</v>
      </c>
      <c r="D117" s="65">
        <v>0</v>
      </c>
      <c r="E117" s="65">
        <v>3</v>
      </c>
      <c r="F117" s="182">
        <v>3</v>
      </c>
      <c r="G117" s="165">
        <v>4</v>
      </c>
      <c r="I117" s="63" t="s">
        <v>156</v>
      </c>
      <c r="J117" s="64" t="s">
        <v>157</v>
      </c>
      <c r="K117" s="65">
        <v>3</v>
      </c>
      <c r="L117" s="65">
        <v>0</v>
      </c>
      <c r="M117" s="65">
        <v>3</v>
      </c>
      <c r="N117" s="182">
        <v>3</v>
      </c>
      <c r="O117" s="165">
        <v>4</v>
      </c>
    </row>
    <row r="118" spans="1:15" ht="15.75" thickBot="1" x14ac:dyDescent="0.3">
      <c r="A118" s="63" t="s">
        <v>158</v>
      </c>
      <c r="B118" s="64" t="s">
        <v>159</v>
      </c>
      <c r="C118" s="65">
        <v>3</v>
      </c>
      <c r="D118" s="65">
        <v>1</v>
      </c>
      <c r="E118" s="65">
        <v>4</v>
      </c>
      <c r="F118" s="182">
        <v>4</v>
      </c>
      <c r="G118" s="165">
        <v>4</v>
      </c>
      <c r="I118" s="63" t="s">
        <v>158</v>
      </c>
      <c r="J118" s="64" t="s">
        <v>159</v>
      </c>
      <c r="K118" s="65">
        <v>3</v>
      </c>
      <c r="L118" s="65">
        <v>1</v>
      </c>
      <c r="M118" s="65">
        <v>4</v>
      </c>
      <c r="N118" s="182">
        <v>4</v>
      </c>
      <c r="O118" s="165">
        <v>4</v>
      </c>
    </row>
    <row r="119" spans="1:15" ht="16.5" thickBot="1" x14ac:dyDescent="0.3">
      <c r="A119" s="320" t="s">
        <v>9</v>
      </c>
      <c r="B119" s="321"/>
      <c r="C119" s="174">
        <f>SUM(C109:C118)</f>
        <v>28</v>
      </c>
      <c r="D119" s="174">
        <f>SUM(D109:D118)</f>
        <v>5</v>
      </c>
      <c r="E119" s="174">
        <f>SUM(E109:E118)</f>
        <v>33</v>
      </c>
      <c r="F119" s="174">
        <f>SUM(F109:F118)</f>
        <v>33</v>
      </c>
      <c r="G119" s="175">
        <f>SUM(G109:G118)</f>
        <v>36</v>
      </c>
      <c r="I119" s="275" t="s">
        <v>231</v>
      </c>
      <c r="J119" s="250" t="s">
        <v>167</v>
      </c>
      <c r="K119" s="241">
        <v>3</v>
      </c>
      <c r="L119" s="241">
        <v>0</v>
      </c>
      <c r="M119" s="248">
        <v>3</v>
      </c>
      <c r="N119" s="247">
        <v>3</v>
      </c>
      <c r="O119" s="247">
        <v>4</v>
      </c>
    </row>
    <row r="120" spans="1:15" ht="15.75" x14ac:dyDescent="0.25">
      <c r="G120" s="41"/>
      <c r="I120" s="320" t="s">
        <v>9</v>
      </c>
      <c r="J120" s="321"/>
      <c r="K120" s="174">
        <f>SUM(K109:K119)</f>
        <v>33</v>
      </c>
      <c r="L120" s="174">
        <f t="shared" ref="L120:O120" si="0">SUM(L109:L119)</f>
        <v>5</v>
      </c>
      <c r="M120" s="174">
        <f t="shared" si="0"/>
        <v>38</v>
      </c>
      <c r="N120" s="174">
        <f t="shared" si="0"/>
        <v>38</v>
      </c>
      <c r="O120" s="174">
        <f t="shared" si="0"/>
        <v>44</v>
      </c>
    </row>
    <row r="121" spans="1:15" ht="16.5" thickBot="1" x14ac:dyDescent="0.3">
      <c r="A121" s="322" t="s">
        <v>160</v>
      </c>
      <c r="B121" s="323"/>
      <c r="C121" s="323"/>
      <c r="D121" s="323"/>
      <c r="E121" s="323"/>
      <c r="F121" s="323"/>
      <c r="G121" s="323"/>
      <c r="I121" s="322" t="s">
        <v>160</v>
      </c>
      <c r="J121" s="323"/>
      <c r="K121" s="323"/>
      <c r="L121" s="323"/>
      <c r="M121" s="323"/>
      <c r="N121" s="323"/>
      <c r="O121" s="323"/>
    </row>
    <row r="122" spans="1:15" ht="15.75" thickBot="1" x14ac:dyDescent="0.3">
      <c r="A122" s="128" t="s">
        <v>1</v>
      </c>
      <c r="B122" s="195" t="s">
        <v>2</v>
      </c>
      <c r="C122" s="196" t="s">
        <v>10</v>
      </c>
      <c r="D122" s="197" t="s">
        <v>11</v>
      </c>
      <c r="E122" s="197" t="s">
        <v>9</v>
      </c>
      <c r="F122" s="197" t="s">
        <v>7</v>
      </c>
      <c r="G122" s="129" t="s">
        <v>3</v>
      </c>
      <c r="I122" s="128" t="s">
        <v>1</v>
      </c>
      <c r="J122" s="195" t="s">
        <v>2</v>
      </c>
      <c r="K122" s="196" t="s">
        <v>10</v>
      </c>
      <c r="L122" s="197" t="s">
        <v>11</v>
      </c>
      <c r="M122" s="197" t="s">
        <v>9</v>
      </c>
      <c r="N122" s="197" t="s">
        <v>7</v>
      </c>
      <c r="O122" s="129" t="s">
        <v>3</v>
      </c>
    </row>
    <row r="123" spans="1:15" ht="15.75" thickBot="1" x14ac:dyDescent="0.3">
      <c r="A123" s="148" t="s">
        <v>161</v>
      </c>
      <c r="B123" s="149" t="s">
        <v>162</v>
      </c>
      <c r="C123" s="193">
        <v>2</v>
      </c>
      <c r="D123" s="193">
        <v>0</v>
      </c>
      <c r="E123" s="193">
        <v>2</v>
      </c>
      <c r="F123" s="194">
        <v>2</v>
      </c>
      <c r="G123" s="194">
        <v>2</v>
      </c>
      <c r="I123" s="148" t="s">
        <v>161</v>
      </c>
      <c r="J123" s="149" t="s">
        <v>162</v>
      </c>
      <c r="K123" s="279">
        <v>3</v>
      </c>
      <c r="L123" s="279">
        <v>0</v>
      </c>
      <c r="M123" s="279">
        <v>3</v>
      </c>
      <c r="N123" s="280">
        <v>3</v>
      </c>
      <c r="O123" s="280">
        <v>4</v>
      </c>
    </row>
    <row r="124" spans="1:15" ht="15.75" thickBot="1" x14ac:dyDescent="0.3">
      <c r="A124" s="63" t="s">
        <v>163</v>
      </c>
      <c r="B124" s="64" t="s">
        <v>164</v>
      </c>
      <c r="C124" s="187">
        <v>2</v>
      </c>
      <c r="D124" s="187">
        <v>0</v>
      </c>
      <c r="E124" s="187">
        <v>2</v>
      </c>
      <c r="F124" s="185">
        <v>2</v>
      </c>
      <c r="G124" s="185">
        <v>2</v>
      </c>
      <c r="I124" s="63" t="s">
        <v>163</v>
      </c>
      <c r="J124" s="64" t="s">
        <v>164</v>
      </c>
      <c r="K124" s="281">
        <v>3</v>
      </c>
      <c r="L124" s="281">
        <v>0</v>
      </c>
      <c r="M124" s="281">
        <v>3</v>
      </c>
      <c r="N124" s="282">
        <v>3</v>
      </c>
      <c r="O124" s="282">
        <v>4</v>
      </c>
    </row>
    <row r="125" spans="1:15" ht="15.75" thickBot="1" x14ac:dyDescent="0.3">
      <c r="A125" s="183" t="s">
        <v>165</v>
      </c>
      <c r="B125" s="183" t="s">
        <v>166</v>
      </c>
      <c r="C125" s="188">
        <v>2</v>
      </c>
      <c r="D125" s="190">
        <v>0</v>
      </c>
      <c r="E125" s="188">
        <v>2</v>
      </c>
      <c r="F125" s="185">
        <v>2</v>
      </c>
      <c r="G125" s="185">
        <v>2</v>
      </c>
      <c r="I125" s="183" t="s">
        <v>165</v>
      </c>
      <c r="J125" s="183" t="s">
        <v>166</v>
      </c>
      <c r="K125" s="283">
        <v>3</v>
      </c>
      <c r="L125" s="284">
        <v>0</v>
      </c>
      <c r="M125" s="283">
        <v>3</v>
      </c>
      <c r="N125" s="282">
        <v>3</v>
      </c>
      <c r="O125" s="282">
        <v>4</v>
      </c>
    </row>
    <row r="126" spans="1:15" ht="16.5" thickBot="1" x14ac:dyDescent="0.3">
      <c r="A126" s="324" t="s">
        <v>9</v>
      </c>
      <c r="B126" s="324"/>
      <c r="C126" s="192">
        <f>SUM(C123:C125)</f>
        <v>6</v>
      </c>
      <c r="D126" s="191">
        <f>SUM(D123:D125)</f>
        <v>0</v>
      </c>
      <c r="E126" s="189">
        <f>SUM(E123:E125)</f>
        <v>6</v>
      </c>
      <c r="F126" s="186">
        <f>SUM(F123:F125)</f>
        <v>6</v>
      </c>
      <c r="G126" s="186">
        <f>SUM(G123:G125)</f>
        <v>6</v>
      </c>
      <c r="I126" s="324" t="s">
        <v>9</v>
      </c>
      <c r="J126" s="324"/>
      <c r="K126" s="192">
        <f>SUM(K123:K125)</f>
        <v>9</v>
      </c>
      <c r="L126" s="191">
        <f>SUM(L123:L125)</f>
        <v>0</v>
      </c>
      <c r="M126" s="189">
        <f>SUM(M123:M125)</f>
        <v>9</v>
      </c>
      <c r="N126" s="186">
        <f>SUM(N123:N125)</f>
        <v>9</v>
      </c>
      <c r="O126" s="186">
        <f>SUM(O123:O125)</f>
        <v>12</v>
      </c>
    </row>
    <row r="127" spans="1:15" ht="15.75" thickBot="1" x14ac:dyDescent="0.3"/>
    <row r="128" spans="1:15" ht="16.5" thickBot="1" x14ac:dyDescent="0.3">
      <c r="A128" s="339" t="s">
        <v>168</v>
      </c>
      <c r="B128" s="340"/>
      <c r="C128" s="340"/>
      <c r="D128" s="340"/>
      <c r="E128" s="340"/>
      <c r="F128" s="340"/>
      <c r="G128" s="341"/>
      <c r="I128" s="339" t="s">
        <v>168</v>
      </c>
      <c r="J128" s="340"/>
      <c r="K128" s="340"/>
      <c r="L128" s="340"/>
      <c r="M128" s="340"/>
      <c r="N128" s="340"/>
      <c r="O128" s="341"/>
    </row>
    <row r="129" spans="1:15" ht="16.5" thickBot="1" x14ac:dyDescent="0.3">
      <c r="A129" s="325" t="s">
        <v>16</v>
      </c>
      <c r="B129" s="326"/>
      <c r="C129" s="326"/>
      <c r="D129" s="326"/>
      <c r="E129" s="326"/>
      <c r="F129" s="326"/>
      <c r="G129" s="327"/>
      <c r="H129" s="38"/>
      <c r="I129" s="325" t="s">
        <v>16</v>
      </c>
      <c r="J129" s="326"/>
      <c r="K129" s="326"/>
      <c r="L129" s="326"/>
      <c r="M129" s="326"/>
      <c r="N129" s="326"/>
      <c r="O129" s="327"/>
    </row>
    <row r="130" spans="1:15" ht="15.75" thickBot="1" x14ac:dyDescent="0.3">
      <c r="A130" s="61" t="s">
        <v>1</v>
      </c>
      <c r="B130" s="55" t="s">
        <v>2</v>
      </c>
      <c r="C130" s="208" t="s">
        <v>10</v>
      </c>
      <c r="D130" s="205" t="s">
        <v>11</v>
      </c>
      <c r="E130" s="208" t="s">
        <v>9</v>
      </c>
      <c r="F130" s="205" t="s">
        <v>7</v>
      </c>
      <c r="G130" s="210" t="s">
        <v>3</v>
      </c>
      <c r="H130" s="38"/>
      <c r="I130" s="62" t="s">
        <v>1</v>
      </c>
      <c r="J130" s="216" t="s">
        <v>2</v>
      </c>
      <c r="K130" s="139" t="s">
        <v>10</v>
      </c>
      <c r="L130" s="139" t="s">
        <v>11</v>
      </c>
      <c r="M130" s="139" t="s">
        <v>9</v>
      </c>
      <c r="N130" s="118" t="s">
        <v>7</v>
      </c>
      <c r="O130" s="118" t="s">
        <v>3</v>
      </c>
    </row>
    <row r="131" spans="1:15" ht="15.75" thickBot="1" x14ac:dyDescent="0.3">
      <c r="A131" s="211" t="s">
        <v>169</v>
      </c>
      <c r="B131" s="212" t="s">
        <v>170</v>
      </c>
      <c r="C131" s="213">
        <v>4</v>
      </c>
      <c r="D131" s="213">
        <v>0</v>
      </c>
      <c r="E131" s="213">
        <v>4</v>
      </c>
      <c r="F131" s="199">
        <v>4</v>
      </c>
      <c r="G131" s="206">
        <v>5</v>
      </c>
      <c r="I131" s="71" t="s">
        <v>169</v>
      </c>
      <c r="J131" s="64" t="s">
        <v>170</v>
      </c>
      <c r="K131" s="65">
        <v>4</v>
      </c>
      <c r="L131" s="65">
        <v>0</v>
      </c>
      <c r="M131" s="65">
        <v>4</v>
      </c>
      <c r="N131" s="166">
        <v>4</v>
      </c>
      <c r="O131" s="158">
        <v>5</v>
      </c>
    </row>
    <row r="132" spans="1:15" ht="15.75" thickBot="1" x14ac:dyDescent="0.3">
      <c r="A132" s="144" t="s">
        <v>171</v>
      </c>
      <c r="B132" s="64" t="s">
        <v>172</v>
      </c>
      <c r="C132" s="65">
        <v>0</v>
      </c>
      <c r="D132" s="65">
        <v>28</v>
      </c>
      <c r="E132" s="207">
        <v>28</v>
      </c>
      <c r="F132" s="113">
        <v>14</v>
      </c>
      <c r="G132" s="204">
        <v>20</v>
      </c>
      <c r="I132" s="71" t="s">
        <v>171</v>
      </c>
      <c r="J132" s="64" t="s">
        <v>172</v>
      </c>
      <c r="K132" s="65">
        <v>0</v>
      </c>
      <c r="L132" s="65">
        <v>28</v>
      </c>
      <c r="M132" s="207">
        <v>28</v>
      </c>
      <c r="N132" s="220">
        <v>14</v>
      </c>
      <c r="O132" s="217">
        <v>20</v>
      </c>
    </row>
    <row r="133" spans="1:15" ht="15.75" thickBot="1" x14ac:dyDescent="0.3">
      <c r="A133" s="144" t="s">
        <v>173</v>
      </c>
      <c r="B133" s="64" t="s">
        <v>174</v>
      </c>
      <c r="C133" s="65">
        <v>0</v>
      </c>
      <c r="D133" s="65">
        <v>0</v>
      </c>
      <c r="E133" s="65">
        <v>0</v>
      </c>
      <c r="F133" s="202">
        <v>0</v>
      </c>
      <c r="G133" s="158">
        <v>5</v>
      </c>
      <c r="I133" s="71" t="s">
        <v>173</v>
      </c>
      <c r="J133" s="64" t="s">
        <v>174</v>
      </c>
      <c r="K133" s="65">
        <v>0</v>
      </c>
      <c r="L133" s="65">
        <v>0</v>
      </c>
      <c r="M133" s="65">
        <v>0</v>
      </c>
      <c r="N133" s="219">
        <v>0</v>
      </c>
      <c r="O133" s="158">
        <v>5</v>
      </c>
    </row>
    <row r="134" spans="1:15" ht="16.5" thickBot="1" x14ac:dyDescent="0.3">
      <c r="A134" s="307" t="s">
        <v>21</v>
      </c>
      <c r="B134" s="308"/>
      <c r="C134" s="14">
        <f>SUM(C131:C133)</f>
        <v>4</v>
      </c>
      <c r="D134" s="32">
        <f>SUM(D131:D133)</f>
        <v>28</v>
      </c>
      <c r="E134" s="209">
        <f>SUM(E131:E133)</f>
        <v>32</v>
      </c>
      <c r="F134" s="14">
        <f>SUM(F131:F133)</f>
        <v>18</v>
      </c>
      <c r="G134" s="45">
        <f>SUM(G131:G133)</f>
        <v>30</v>
      </c>
      <c r="H134" s="39"/>
      <c r="I134" s="307" t="s">
        <v>21</v>
      </c>
      <c r="J134" s="308"/>
      <c r="K134" s="14">
        <f>SUM(K131:K133)</f>
        <v>4</v>
      </c>
      <c r="L134" s="209">
        <f>SUM(L131:L133)</f>
        <v>28</v>
      </c>
      <c r="M134" s="32">
        <f>SUM(M131:M133)</f>
        <v>32</v>
      </c>
      <c r="N134" s="14">
        <f>SUM(N131:N133)</f>
        <v>18</v>
      </c>
      <c r="O134" s="42">
        <f>SUM(O131:O133)</f>
        <v>30</v>
      </c>
    </row>
    <row r="135" spans="1:15" ht="16.5" thickBot="1" x14ac:dyDescent="0.3">
      <c r="A135" s="307" t="s">
        <v>22</v>
      </c>
      <c r="B135" s="308"/>
      <c r="C135" s="14">
        <v>0</v>
      </c>
      <c r="D135" s="32">
        <v>0</v>
      </c>
      <c r="E135" s="17">
        <v>0</v>
      </c>
      <c r="F135" s="14">
        <v>0</v>
      </c>
      <c r="G135" s="45">
        <v>0</v>
      </c>
      <c r="H135" s="39"/>
      <c r="I135" s="307" t="s">
        <v>22</v>
      </c>
      <c r="J135" s="308"/>
      <c r="K135" s="14">
        <v>0</v>
      </c>
      <c r="L135" s="32">
        <v>0</v>
      </c>
      <c r="M135" s="14">
        <v>0</v>
      </c>
      <c r="N135" s="14">
        <v>0</v>
      </c>
      <c r="O135" s="45">
        <v>0</v>
      </c>
    </row>
    <row r="136" spans="1:15" ht="16.5" customHeight="1" thickBot="1" x14ac:dyDescent="0.3">
      <c r="A136" s="309" t="s">
        <v>23</v>
      </c>
      <c r="B136" s="310"/>
      <c r="C136" s="18">
        <v>4</v>
      </c>
      <c r="D136" s="33">
        <v>28</v>
      </c>
      <c r="E136" s="17">
        <v>32</v>
      </c>
      <c r="F136" s="14">
        <v>18</v>
      </c>
      <c r="G136" s="214">
        <v>30</v>
      </c>
      <c r="H136" s="40"/>
      <c r="I136" s="309" t="s">
        <v>23</v>
      </c>
      <c r="J136" s="310"/>
      <c r="K136" s="18">
        <v>4</v>
      </c>
      <c r="L136" s="33">
        <v>28</v>
      </c>
      <c r="M136" s="17">
        <v>32</v>
      </c>
      <c r="N136" s="17">
        <v>18</v>
      </c>
      <c r="O136" s="42">
        <v>30</v>
      </c>
    </row>
    <row r="137" spans="1:15" ht="16.5" thickBot="1" x14ac:dyDescent="0.3">
      <c r="A137" s="342"/>
      <c r="B137" s="343"/>
      <c r="C137" s="343"/>
      <c r="D137" s="343"/>
      <c r="E137" s="343"/>
      <c r="F137" s="343"/>
      <c r="G137" s="344"/>
      <c r="I137" s="303"/>
      <c r="J137" s="303"/>
      <c r="K137" s="303"/>
      <c r="L137" s="303"/>
      <c r="M137" s="303"/>
      <c r="N137" s="303"/>
      <c r="O137" s="303"/>
    </row>
    <row r="138" spans="1:15" ht="16.5" customHeight="1" thickBot="1" x14ac:dyDescent="0.3">
      <c r="A138" s="304" t="s">
        <v>17</v>
      </c>
      <c r="B138" s="305"/>
      <c r="C138" s="305"/>
      <c r="D138" s="305"/>
      <c r="E138" s="305"/>
      <c r="F138" s="305"/>
      <c r="G138" s="306"/>
      <c r="I138" s="304" t="s">
        <v>17</v>
      </c>
      <c r="J138" s="305"/>
      <c r="K138" s="305"/>
      <c r="L138" s="305"/>
      <c r="M138" s="305"/>
      <c r="N138" s="305"/>
      <c r="O138" s="306"/>
    </row>
    <row r="139" spans="1:15" ht="31.5" customHeight="1" thickBot="1" x14ac:dyDescent="0.3">
      <c r="A139" s="12" t="s">
        <v>1</v>
      </c>
      <c r="B139" s="223" t="s">
        <v>2</v>
      </c>
      <c r="C139" s="86" t="s">
        <v>10</v>
      </c>
      <c r="D139" s="86" t="s">
        <v>11</v>
      </c>
      <c r="E139" s="86" t="s">
        <v>9</v>
      </c>
      <c r="F139" s="99" t="s">
        <v>7</v>
      </c>
      <c r="G139" s="100" t="s">
        <v>3</v>
      </c>
      <c r="I139" s="136" t="s">
        <v>1</v>
      </c>
      <c r="J139" s="86" t="s">
        <v>2</v>
      </c>
      <c r="K139" s="138" t="s">
        <v>10</v>
      </c>
      <c r="L139" s="86" t="s">
        <v>11</v>
      </c>
      <c r="M139" s="86" t="s">
        <v>9</v>
      </c>
      <c r="N139" s="138" t="s">
        <v>7</v>
      </c>
      <c r="O139" s="118" t="s">
        <v>3</v>
      </c>
    </row>
    <row r="140" spans="1:15" ht="15.75" thickBot="1" x14ac:dyDescent="0.3">
      <c r="A140" s="71" t="s">
        <v>175</v>
      </c>
      <c r="B140" s="64" t="s">
        <v>176</v>
      </c>
      <c r="C140" s="65">
        <v>2</v>
      </c>
      <c r="D140" s="65">
        <v>0</v>
      </c>
      <c r="E140" s="65">
        <v>2</v>
      </c>
      <c r="F140" s="215">
        <v>2</v>
      </c>
      <c r="G140" s="256">
        <v>2</v>
      </c>
      <c r="I140" s="71" t="s">
        <v>175</v>
      </c>
      <c r="J140" s="64" t="s">
        <v>176</v>
      </c>
      <c r="K140" s="241">
        <v>3</v>
      </c>
      <c r="L140" s="241">
        <v>0</v>
      </c>
      <c r="M140" s="241">
        <v>3</v>
      </c>
      <c r="N140" s="261">
        <v>3</v>
      </c>
      <c r="O140" s="247">
        <v>4</v>
      </c>
    </row>
    <row r="141" spans="1:15" ht="15.75" thickBot="1" x14ac:dyDescent="0.3">
      <c r="A141" s="71" t="s">
        <v>177</v>
      </c>
      <c r="B141" s="64" t="s">
        <v>178</v>
      </c>
      <c r="C141" s="221">
        <v>2</v>
      </c>
      <c r="D141" s="221">
        <v>2</v>
      </c>
      <c r="E141" s="257">
        <v>4</v>
      </c>
      <c r="F141" s="218">
        <v>3</v>
      </c>
      <c r="G141" s="201">
        <v>4</v>
      </c>
      <c r="I141" s="71" t="s">
        <v>177</v>
      </c>
      <c r="J141" s="64" t="s">
        <v>178</v>
      </c>
      <c r="K141" s="241">
        <v>4</v>
      </c>
      <c r="L141" s="241">
        <v>0</v>
      </c>
      <c r="M141" s="241">
        <v>4</v>
      </c>
      <c r="N141" s="262">
        <v>4</v>
      </c>
      <c r="O141" s="247">
        <v>6</v>
      </c>
    </row>
    <row r="142" spans="1:15" ht="15.75" thickBot="1" x14ac:dyDescent="0.3">
      <c r="A142" s="258"/>
      <c r="B142" s="222" t="s">
        <v>179</v>
      </c>
      <c r="C142" s="259"/>
      <c r="D142" s="168"/>
      <c r="E142" s="260"/>
      <c r="F142" s="218">
        <v>15</v>
      </c>
      <c r="G142" s="198">
        <v>24</v>
      </c>
      <c r="I142" s="263"/>
      <c r="J142" s="255" t="s">
        <v>180</v>
      </c>
      <c r="K142" s="168"/>
      <c r="L142" s="161"/>
      <c r="M142" s="168"/>
      <c r="N142" s="113">
        <v>15</v>
      </c>
      <c r="O142" s="264">
        <v>20</v>
      </c>
    </row>
    <row r="143" spans="1:15" ht="16.5" thickBot="1" x14ac:dyDescent="0.3">
      <c r="A143" s="307" t="s">
        <v>21</v>
      </c>
      <c r="B143" s="308"/>
      <c r="C143" s="14">
        <v>4</v>
      </c>
      <c r="D143" s="32">
        <v>2</v>
      </c>
      <c r="E143" s="14">
        <v>6</v>
      </c>
      <c r="F143" s="32">
        <v>5</v>
      </c>
      <c r="G143" s="52">
        <v>6</v>
      </c>
      <c r="I143" s="328" t="s">
        <v>21</v>
      </c>
      <c r="J143" s="329"/>
      <c r="K143" s="17">
        <v>7</v>
      </c>
      <c r="L143" s="14">
        <v>0</v>
      </c>
      <c r="M143" s="14">
        <v>7</v>
      </c>
      <c r="N143" s="14">
        <v>7</v>
      </c>
      <c r="O143" s="52">
        <v>10</v>
      </c>
    </row>
    <row r="144" spans="1:15" ht="16.5" thickBot="1" x14ac:dyDescent="0.3">
      <c r="A144" s="307" t="s">
        <v>22</v>
      </c>
      <c r="B144" s="308"/>
      <c r="C144" s="14"/>
      <c r="D144" s="32"/>
      <c r="E144" s="14"/>
      <c r="F144" s="32">
        <v>15</v>
      </c>
      <c r="G144" s="52">
        <v>24</v>
      </c>
      <c r="I144" s="299" t="s">
        <v>22</v>
      </c>
      <c r="J144" s="300"/>
      <c r="K144" s="28"/>
      <c r="L144" s="29"/>
      <c r="M144" s="29"/>
      <c r="N144" s="29">
        <v>15</v>
      </c>
      <c r="O144" s="59">
        <v>20</v>
      </c>
    </row>
    <row r="145" spans="1:15" ht="16.5" thickBot="1" x14ac:dyDescent="0.3">
      <c r="A145" s="309" t="s">
        <v>23</v>
      </c>
      <c r="B145" s="310"/>
      <c r="C145" s="18">
        <v>4</v>
      </c>
      <c r="D145" s="33">
        <v>2</v>
      </c>
      <c r="E145" s="18">
        <v>6</v>
      </c>
      <c r="F145" s="33">
        <v>20</v>
      </c>
      <c r="G145" s="53">
        <v>30</v>
      </c>
      <c r="I145" s="301" t="s">
        <v>23</v>
      </c>
      <c r="J145" s="302"/>
      <c r="K145" s="252">
        <v>7</v>
      </c>
      <c r="L145" s="14">
        <v>0</v>
      </c>
      <c r="M145" s="14">
        <v>7</v>
      </c>
      <c r="N145" s="265">
        <v>22</v>
      </c>
      <c r="O145" s="52">
        <v>30</v>
      </c>
    </row>
    <row r="146" spans="1:15" x14ac:dyDescent="0.25">
      <c r="A146" s="8"/>
      <c r="B146" s="8"/>
      <c r="C146" s="9"/>
      <c r="D146" s="9"/>
      <c r="E146" s="9"/>
      <c r="F146" s="9"/>
      <c r="G146" s="54"/>
      <c r="I146" s="8"/>
      <c r="J146" s="8"/>
      <c r="K146" s="9"/>
      <c r="L146" s="9"/>
      <c r="M146" s="9"/>
      <c r="N146" s="9"/>
      <c r="O146" s="54"/>
    </row>
    <row r="147" spans="1:15" ht="15.75" thickBot="1" x14ac:dyDescent="0.3">
      <c r="A147" s="8"/>
      <c r="B147" s="8"/>
      <c r="C147" s="9"/>
      <c r="D147" s="9"/>
      <c r="E147" s="9"/>
      <c r="F147" s="9"/>
      <c r="G147" s="54"/>
      <c r="I147" s="8"/>
      <c r="J147" s="8"/>
      <c r="K147" s="9"/>
      <c r="L147" s="9"/>
      <c r="M147" s="9"/>
      <c r="N147" s="9"/>
      <c r="O147" s="54"/>
    </row>
    <row r="148" spans="1:15" ht="16.5" customHeight="1" thickBot="1" x14ac:dyDescent="0.3">
      <c r="A148" s="291" t="s">
        <v>232</v>
      </c>
      <c r="B148" s="292"/>
      <c r="C148" s="292"/>
      <c r="D148" s="292"/>
      <c r="E148" s="292"/>
      <c r="F148" s="292"/>
      <c r="G148" s="293"/>
      <c r="H148" s="38"/>
      <c r="I148" s="291" t="s">
        <v>232</v>
      </c>
      <c r="J148" s="292"/>
      <c r="K148" s="292"/>
      <c r="L148" s="292"/>
      <c r="M148" s="292"/>
      <c r="N148" s="292"/>
      <c r="O148" s="293"/>
    </row>
    <row r="149" spans="1:15" ht="15.75" thickBot="1" x14ac:dyDescent="0.3">
      <c r="A149" s="12" t="s">
        <v>1</v>
      </c>
      <c r="B149" s="11" t="s">
        <v>2</v>
      </c>
      <c r="C149" s="11" t="s">
        <v>10</v>
      </c>
      <c r="D149" s="11" t="s">
        <v>11</v>
      </c>
      <c r="E149" s="11" t="s">
        <v>9</v>
      </c>
      <c r="F149" s="11" t="s">
        <v>7</v>
      </c>
      <c r="G149" s="48" t="s">
        <v>3</v>
      </c>
      <c r="I149" s="12" t="s">
        <v>1</v>
      </c>
      <c r="J149" s="11" t="s">
        <v>2</v>
      </c>
      <c r="K149" s="11" t="s">
        <v>10</v>
      </c>
      <c r="L149" s="11" t="s">
        <v>11</v>
      </c>
      <c r="M149" s="11" t="s">
        <v>9</v>
      </c>
      <c r="N149" s="11" t="s">
        <v>7</v>
      </c>
      <c r="O149" s="48" t="s">
        <v>3</v>
      </c>
    </row>
    <row r="150" spans="1:15" ht="15.75" thickBot="1" x14ac:dyDescent="0.3">
      <c r="A150" s="63" t="s">
        <v>181</v>
      </c>
      <c r="B150" s="64" t="s">
        <v>182</v>
      </c>
      <c r="C150" s="65">
        <v>3</v>
      </c>
      <c r="D150" s="65">
        <v>0</v>
      </c>
      <c r="E150" s="65">
        <v>3</v>
      </c>
      <c r="F150" s="234">
        <v>3</v>
      </c>
      <c r="G150" s="158">
        <v>4</v>
      </c>
      <c r="I150" s="63" t="s">
        <v>181</v>
      </c>
      <c r="J150" s="64" t="s">
        <v>182</v>
      </c>
      <c r="K150" s="65">
        <v>3</v>
      </c>
      <c r="L150" s="65">
        <v>0</v>
      </c>
      <c r="M150" s="65">
        <v>3</v>
      </c>
      <c r="N150" s="234">
        <v>3</v>
      </c>
      <c r="O150" s="158">
        <v>4</v>
      </c>
    </row>
    <row r="151" spans="1:15" ht="15.75" thickBot="1" x14ac:dyDescent="0.3">
      <c r="A151" s="63" t="s">
        <v>183</v>
      </c>
      <c r="B151" s="64" t="s">
        <v>184</v>
      </c>
      <c r="C151" s="65">
        <v>3</v>
      </c>
      <c r="D151" s="65">
        <v>0</v>
      </c>
      <c r="E151" s="65">
        <v>3</v>
      </c>
      <c r="F151" s="199">
        <v>3</v>
      </c>
      <c r="G151" s="200">
        <v>4</v>
      </c>
      <c r="I151" s="63" t="s">
        <v>183</v>
      </c>
      <c r="J151" s="64" t="s">
        <v>184</v>
      </c>
      <c r="K151" s="65">
        <v>3</v>
      </c>
      <c r="L151" s="65">
        <v>0</v>
      </c>
      <c r="M151" s="65">
        <v>3</v>
      </c>
      <c r="N151" s="199">
        <v>3</v>
      </c>
      <c r="O151" s="200">
        <v>4</v>
      </c>
    </row>
    <row r="152" spans="1:15" ht="15.75" thickBot="1" x14ac:dyDescent="0.3">
      <c r="A152" s="63" t="s">
        <v>185</v>
      </c>
      <c r="B152" s="64" t="s">
        <v>186</v>
      </c>
      <c r="C152" s="65">
        <v>3</v>
      </c>
      <c r="D152" s="65">
        <v>0</v>
      </c>
      <c r="E152" s="65">
        <v>3</v>
      </c>
      <c r="F152" s="199">
        <v>3</v>
      </c>
      <c r="G152" s="204">
        <v>4</v>
      </c>
      <c r="I152" s="63" t="s">
        <v>185</v>
      </c>
      <c r="J152" s="64" t="s">
        <v>186</v>
      </c>
      <c r="K152" s="65">
        <v>3</v>
      </c>
      <c r="L152" s="65">
        <v>0</v>
      </c>
      <c r="M152" s="65">
        <v>3</v>
      </c>
      <c r="N152" s="199">
        <v>3</v>
      </c>
      <c r="O152" s="204">
        <v>4</v>
      </c>
    </row>
    <row r="153" spans="1:15" ht="15.75" thickBot="1" x14ac:dyDescent="0.3">
      <c r="A153" s="63" t="s">
        <v>187</v>
      </c>
      <c r="B153" s="64" t="s">
        <v>188</v>
      </c>
      <c r="C153" s="65">
        <v>3</v>
      </c>
      <c r="D153" s="65">
        <v>1</v>
      </c>
      <c r="E153" s="65">
        <v>4</v>
      </c>
      <c r="F153" s="199">
        <v>4</v>
      </c>
      <c r="G153" s="204">
        <v>4</v>
      </c>
      <c r="I153" s="63" t="s">
        <v>187</v>
      </c>
      <c r="J153" s="64" t="s">
        <v>188</v>
      </c>
      <c r="K153" s="65">
        <v>3</v>
      </c>
      <c r="L153" s="65">
        <v>1</v>
      </c>
      <c r="M153" s="65">
        <v>4</v>
      </c>
      <c r="N153" s="199">
        <v>4</v>
      </c>
      <c r="O153" s="204">
        <v>4</v>
      </c>
    </row>
    <row r="154" spans="1:15" ht="15.75" thickBot="1" x14ac:dyDescent="0.3">
      <c r="A154" s="63" t="s">
        <v>189</v>
      </c>
      <c r="B154" s="64" t="s">
        <v>190</v>
      </c>
      <c r="C154" s="65">
        <v>3</v>
      </c>
      <c r="D154" s="65">
        <v>0</v>
      </c>
      <c r="E154" s="65">
        <v>3</v>
      </c>
      <c r="F154" s="199">
        <v>3</v>
      </c>
      <c r="G154" s="204">
        <v>4</v>
      </c>
      <c r="I154" s="63" t="s">
        <v>189</v>
      </c>
      <c r="J154" s="64" t="s">
        <v>190</v>
      </c>
      <c r="K154" s="65">
        <v>3</v>
      </c>
      <c r="L154" s="65">
        <v>0</v>
      </c>
      <c r="M154" s="65">
        <v>3</v>
      </c>
      <c r="N154" s="199">
        <v>3</v>
      </c>
      <c r="O154" s="204">
        <v>4</v>
      </c>
    </row>
    <row r="155" spans="1:15" ht="15.75" thickBot="1" x14ac:dyDescent="0.3">
      <c r="A155" s="63" t="s">
        <v>191</v>
      </c>
      <c r="B155" s="64" t="s">
        <v>192</v>
      </c>
      <c r="C155" s="65">
        <v>2</v>
      </c>
      <c r="D155" s="65">
        <v>0</v>
      </c>
      <c r="E155" s="65">
        <v>2</v>
      </c>
      <c r="F155" s="202">
        <v>2</v>
      </c>
      <c r="G155" s="204">
        <v>2</v>
      </c>
      <c r="I155" s="63" t="s">
        <v>191</v>
      </c>
      <c r="J155" s="64" t="s">
        <v>192</v>
      </c>
      <c r="K155" s="241">
        <v>3</v>
      </c>
      <c r="L155" s="241">
        <v>0</v>
      </c>
      <c r="M155" s="241">
        <v>3</v>
      </c>
      <c r="N155" s="266">
        <v>3</v>
      </c>
      <c r="O155" s="249">
        <v>4</v>
      </c>
    </row>
    <row r="156" spans="1:15" ht="15.75" thickBot="1" x14ac:dyDescent="0.3">
      <c r="A156" s="63" t="s">
        <v>193</v>
      </c>
      <c r="B156" s="64" t="s">
        <v>194</v>
      </c>
      <c r="C156" s="65">
        <v>3</v>
      </c>
      <c r="D156" s="65">
        <v>1</v>
      </c>
      <c r="E156" s="65">
        <v>4</v>
      </c>
      <c r="F156" s="203">
        <v>4</v>
      </c>
      <c r="G156" s="204">
        <v>4</v>
      </c>
      <c r="I156" s="63" t="s">
        <v>193</v>
      </c>
      <c r="J156" s="64" t="s">
        <v>194</v>
      </c>
      <c r="K156" s="65">
        <v>3</v>
      </c>
      <c r="L156" s="65">
        <v>1</v>
      </c>
      <c r="M156" s="65">
        <v>4</v>
      </c>
      <c r="N156" s="203">
        <v>4</v>
      </c>
      <c r="O156" s="204">
        <v>4</v>
      </c>
    </row>
    <row r="157" spans="1:15" ht="15.75" thickBot="1" x14ac:dyDescent="0.3">
      <c r="A157" s="63" t="s">
        <v>195</v>
      </c>
      <c r="B157" s="64" t="s">
        <v>196</v>
      </c>
      <c r="C157" s="65">
        <v>2</v>
      </c>
      <c r="D157" s="65">
        <v>0</v>
      </c>
      <c r="E157" s="65">
        <v>2</v>
      </c>
      <c r="F157" s="199">
        <v>2</v>
      </c>
      <c r="G157" s="204">
        <v>2</v>
      </c>
      <c r="I157" s="63" t="s">
        <v>195</v>
      </c>
      <c r="J157" s="64" t="s">
        <v>196</v>
      </c>
      <c r="K157" s="241">
        <v>3</v>
      </c>
      <c r="L157" s="241">
        <v>0</v>
      </c>
      <c r="M157" s="241">
        <v>3</v>
      </c>
      <c r="N157" s="267">
        <v>3</v>
      </c>
      <c r="O157" s="249">
        <v>4</v>
      </c>
    </row>
    <row r="158" spans="1:15" ht="15.75" thickBot="1" x14ac:dyDescent="0.3">
      <c r="A158" s="63" t="s">
        <v>197</v>
      </c>
      <c r="B158" s="64" t="s">
        <v>198</v>
      </c>
      <c r="C158" s="65">
        <v>3</v>
      </c>
      <c r="D158" s="65">
        <v>1</v>
      </c>
      <c r="E158" s="65">
        <v>4</v>
      </c>
      <c r="F158" s="199">
        <v>4</v>
      </c>
      <c r="G158" s="204">
        <v>4</v>
      </c>
      <c r="I158" s="63" t="s">
        <v>197</v>
      </c>
      <c r="J158" s="64" t="s">
        <v>198</v>
      </c>
      <c r="K158" s="65">
        <v>3</v>
      </c>
      <c r="L158" s="65">
        <v>1</v>
      </c>
      <c r="M158" s="65">
        <v>4</v>
      </c>
      <c r="N158" s="199">
        <v>4</v>
      </c>
      <c r="O158" s="204">
        <v>4</v>
      </c>
    </row>
    <row r="159" spans="1:15" ht="15.75" thickBot="1" x14ac:dyDescent="0.3">
      <c r="A159" s="63" t="s">
        <v>199</v>
      </c>
      <c r="B159" s="64" t="s">
        <v>200</v>
      </c>
      <c r="C159" s="65">
        <v>3</v>
      </c>
      <c r="D159" s="65">
        <v>1</v>
      </c>
      <c r="E159" s="65">
        <v>4</v>
      </c>
      <c r="F159" s="199">
        <v>4</v>
      </c>
      <c r="G159" s="204">
        <v>4</v>
      </c>
      <c r="I159" s="63" t="s">
        <v>199</v>
      </c>
      <c r="J159" s="64" t="s">
        <v>200</v>
      </c>
      <c r="K159" s="65">
        <v>3</v>
      </c>
      <c r="L159" s="65">
        <v>1</v>
      </c>
      <c r="M159" s="65">
        <v>4</v>
      </c>
      <c r="N159" s="199">
        <v>4</v>
      </c>
      <c r="O159" s="204">
        <v>4</v>
      </c>
    </row>
    <row r="160" spans="1:15" ht="15.75" thickBot="1" x14ac:dyDescent="0.3">
      <c r="A160" s="63" t="s">
        <v>201</v>
      </c>
      <c r="B160" s="64" t="s">
        <v>202</v>
      </c>
      <c r="C160" s="65">
        <v>3</v>
      </c>
      <c r="D160" s="65">
        <v>1</v>
      </c>
      <c r="E160" s="65">
        <v>4</v>
      </c>
      <c r="F160" s="199">
        <v>4</v>
      </c>
      <c r="G160" s="204">
        <v>4</v>
      </c>
      <c r="I160" s="63" t="s">
        <v>201</v>
      </c>
      <c r="J160" s="64" t="s">
        <v>202</v>
      </c>
      <c r="K160" s="65">
        <v>3</v>
      </c>
      <c r="L160" s="65">
        <v>1</v>
      </c>
      <c r="M160" s="65">
        <v>4</v>
      </c>
      <c r="N160" s="199">
        <v>4</v>
      </c>
      <c r="O160" s="204">
        <v>4</v>
      </c>
    </row>
    <row r="161" spans="1:15" ht="15.75" thickBot="1" x14ac:dyDescent="0.3">
      <c r="A161" s="63" t="s">
        <v>203</v>
      </c>
      <c r="B161" s="64" t="s">
        <v>204</v>
      </c>
      <c r="C161" s="65">
        <v>3</v>
      </c>
      <c r="D161" s="65">
        <v>0</v>
      </c>
      <c r="E161" s="65">
        <v>3</v>
      </c>
      <c r="F161" s="199">
        <v>3</v>
      </c>
      <c r="G161" s="204">
        <v>4</v>
      </c>
      <c r="I161" s="63" t="s">
        <v>203</v>
      </c>
      <c r="J161" s="64" t="s">
        <v>204</v>
      </c>
      <c r="K161" s="65">
        <v>3</v>
      </c>
      <c r="L161" s="65">
        <v>0</v>
      </c>
      <c r="M161" s="65">
        <v>3</v>
      </c>
      <c r="N161" s="199">
        <v>3</v>
      </c>
      <c r="O161" s="204">
        <v>4</v>
      </c>
    </row>
    <row r="162" spans="1:15" ht="15.75" thickBot="1" x14ac:dyDescent="0.3">
      <c r="A162" s="63" t="s">
        <v>205</v>
      </c>
      <c r="B162" s="64" t="s">
        <v>206</v>
      </c>
      <c r="C162" s="65">
        <v>3</v>
      </c>
      <c r="D162" s="65">
        <v>1</v>
      </c>
      <c r="E162" s="65">
        <v>4</v>
      </c>
      <c r="F162" s="199">
        <v>4</v>
      </c>
      <c r="G162" s="204">
        <v>4</v>
      </c>
      <c r="I162" s="63" t="s">
        <v>205</v>
      </c>
      <c r="J162" s="64" t="s">
        <v>206</v>
      </c>
      <c r="K162" s="65">
        <v>3</v>
      </c>
      <c r="L162" s="65">
        <v>1</v>
      </c>
      <c r="M162" s="65">
        <v>4</v>
      </c>
      <c r="N162" s="199">
        <v>4</v>
      </c>
      <c r="O162" s="204">
        <v>4</v>
      </c>
    </row>
    <row r="163" spans="1:15" ht="15.75" thickBot="1" x14ac:dyDescent="0.3">
      <c r="A163" s="63" t="s">
        <v>207</v>
      </c>
      <c r="B163" s="64" t="s">
        <v>208</v>
      </c>
      <c r="C163" s="65">
        <v>3</v>
      </c>
      <c r="D163" s="65">
        <v>1</v>
      </c>
      <c r="E163" s="65">
        <v>4</v>
      </c>
      <c r="F163" s="199">
        <v>4</v>
      </c>
      <c r="G163" s="204">
        <v>4</v>
      </c>
      <c r="I163" s="63" t="s">
        <v>207</v>
      </c>
      <c r="J163" s="64" t="s">
        <v>208</v>
      </c>
      <c r="K163" s="65">
        <v>3</v>
      </c>
      <c r="L163" s="65">
        <v>1</v>
      </c>
      <c r="M163" s="65">
        <v>4</v>
      </c>
      <c r="N163" s="199">
        <v>4</v>
      </c>
      <c r="O163" s="204">
        <v>4</v>
      </c>
    </row>
    <row r="164" spans="1:15" ht="15.75" thickBot="1" x14ac:dyDescent="0.3">
      <c r="A164" s="63" t="s">
        <v>209</v>
      </c>
      <c r="B164" s="64" t="s">
        <v>210</v>
      </c>
      <c r="C164" s="65">
        <v>3</v>
      </c>
      <c r="D164" s="65">
        <v>0</v>
      </c>
      <c r="E164" s="65">
        <v>3</v>
      </c>
      <c r="F164" s="199">
        <v>3</v>
      </c>
      <c r="G164" s="204">
        <v>4</v>
      </c>
      <c r="I164" s="63" t="s">
        <v>209</v>
      </c>
      <c r="J164" s="64" t="s">
        <v>210</v>
      </c>
      <c r="K164" s="65">
        <v>3</v>
      </c>
      <c r="L164" s="65">
        <v>0</v>
      </c>
      <c r="M164" s="65">
        <v>3</v>
      </c>
      <c r="N164" s="199">
        <v>3</v>
      </c>
      <c r="O164" s="204">
        <v>4</v>
      </c>
    </row>
    <row r="165" spans="1:15" ht="15.75" thickBot="1" x14ac:dyDescent="0.3">
      <c r="A165" s="63" t="s">
        <v>211</v>
      </c>
      <c r="B165" s="64" t="s">
        <v>212</v>
      </c>
      <c r="C165" s="65">
        <v>3</v>
      </c>
      <c r="D165" s="65">
        <v>1</v>
      </c>
      <c r="E165" s="65">
        <v>4</v>
      </c>
      <c r="F165" s="135">
        <v>4</v>
      </c>
      <c r="G165" s="201">
        <v>4</v>
      </c>
      <c r="I165" s="63" t="s">
        <v>211</v>
      </c>
      <c r="J165" s="64" t="s">
        <v>212</v>
      </c>
      <c r="K165" s="184">
        <v>3</v>
      </c>
      <c r="L165" s="65">
        <v>1</v>
      </c>
      <c r="M165" s="65">
        <v>4</v>
      </c>
      <c r="N165" s="199">
        <v>4</v>
      </c>
      <c r="O165" s="158">
        <v>4</v>
      </c>
    </row>
    <row r="166" spans="1:15" ht="16.5" thickBot="1" x14ac:dyDescent="0.3">
      <c r="A166" s="295" t="s">
        <v>9</v>
      </c>
      <c r="B166" s="336"/>
      <c r="C166" s="227">
        <f>SUM(C150:C165)</f>
        <v>46</v>
      </c>
      <c r="D166" s="232">
        <f>SUM(D150:D165)</f>
        <v>8</v>
      </c>
      <c r="E166" s="232">
        <f>SUM(E150:E165)</f>
        <v>54</v>
      </c>
      <c r="F166" s="231">
        <f>SUM(F150:F165)</f>
        <v>54</v>
      </c>
      <c r="G166" s="233">
        <f>SUM(G150:G165)</f>
        <v>60</v>
      </c>
      <c r="H166" s="229"/>
      <c r="I166" s="294" t="s">
        <v>9</v>
      </c>
      <c r="J166" s="295"/>
      <c r="K166" s="268">
        <f>SUM(K150:K165)</f>
        <v>48</v>
      </c>
      <c r="L166" s="269">
        <f>SUM(L150:L165)</f>
        <v>8</v>
      </c>
      <c r="M166" s="269">
        <f>SUM(M150:M165)</f>
        <v>56</v>
      </c>
      <c r="N166" s="270">
        <f>SUM(N150:N165)</f>
        <v>56</v>
      </c>
      <c r="O166" s="271">
        <f>SUM(O150:O165)</f>
        <v>64</v>
      </c>
    </row>
    <row r="167" spans="1:15" ht="16.5" thickBot="1" x14ac:dyDescent="0.3">
      <c r="A167" s="170"/>
      <c r="B167" s="170"/>
      <c r="C167" s="228"/>
      <c r="D167" s="228"/>
      <c r="E167" s="228"/>
      <c r="F167" s="224"/>
      <c r="G167" s="230"/>
      <c r="I167" s="224"/>
      <c r="J167" s="226"/>
      <c r="K167" s="224"/>
      <c r="L167" s="224"/>
      <c r="M167" s="224"/>
      <c r="N167" s="224"/>
      <c r="O167" s="225"/>
    </row>
    <row r="168" spans="1:15" ht="15.75" thickBot="1" x14ac:dyDescent="0.3">
      <c r="A168" s="296" t="s">
        <v>233</v>
      </c>
      <c r="B168" s="297"/>
      <c r="C168" s="297"/>
      <c r="D168" s="297"/>
      <c r="E168" s="297"/>
      <c r="F168" s="297"/>
      <c r="G168" s="297"/>
      <c r="I168" s="296" t="s">
        <v>233</v>
      </c>
      <c r="J168" s="297"/>
      <c r="K168" s="297"/>
      <c r="L168" s="297"/>
      <c r="M168" s="297"/>
      <c r="N168" s="297"/>
      <c r="O168" s="297"/>
    </row>
    <row r="169" spans="1:15" ht="15.75" thickBot="1" x14ac:dyDescent="0.3">
      <c r="A169" s="99" t="s">
        <v>1</v>
      </c>
      <c r="B169" s="99" t="s">
        <v>2</v>
      </c>
      <c r="C169" s="99" t="s">
        <v>10</v>
      </c>
      <c r="D169" s="99" t="s">
        <v>11</v>
      </c>
      <c r="E169" s="99" t="s">
        <v>9</v>
      </c>
      <c r="F169" s="99" t="s">
        <v>7</v>
      </c>
      <c r="G169" s="100" t="s">
        <v>3</v>
      </c>
      <c r="I169" s="99" t="s">
        <v>1</v>
      </c>
      <c r="J169" s="99" t="s">
        <v>2</v>
      </c>
      <c r="K169" s="99" t="s">
        <v>10</v>
      </c>
      <c r="L169" s="99" t="s">
        <v>11</v>
      </c>
      <c r="M169" s="99" t="s">
        <v>9</v>
      </c>
      <c r="N169" s="99" t="s">
        <v>7</v>
      </c>
      <c r="O169" s="100" t="s">
        <v>3</v>
      </c>
    </row>
    <row r="170" spans="1:15" ht="15.75" thickBot="1" x14ac:dyDescent="0.3">
      <c r="A170" s="274" t="s">
        <v>213</v>
      </c>
      <c r="B170" s="236" t="s">
        <v>214</v>
      </c>
      <c r="C170" s="274">
        <v>2</v>
      </c>
      <c r="D170" s="274">
        <v>2</v>
      </c>
      <c r="E170" s="274">
        <v>4</v>
      </c>
      <c r="F170" s="113">
        <v>3</v>
      </c>
      <c r="G170" s="158">
        <v>3</v>
      </c>
      <c r="I170" s="274" t="s">
        <v>213</v>
      </c>
      <c r="J170" s="236" t="s">
        <v>214</v>
      </c>
      <c r="K170" s="274">
        <v>2</v>
      </c>
      <c r="L170" s="274">
        <v>2</v>
      </c>
      <c r="M170" s="274">
        <v>4</v>
      </c>
      <c r="N170" s="113">
        <v>3</v>
      </c>
      <c r="O170" s="247">
        <v>4</v>
      </c>
    </row>
    <row r="171" spans="1:15" ht="15.75" thickBot="1" x14ac:dyDescent="0.3">
      <c r="A171" s="274" t="s">
        <v>215</v>
      </c>
      <c r="B171" s="236" t="s">
        <v>216</v>
      </c>
      <c r="C171" s="274">
        <v>2</v>
      </c>
      <c r="D171" s="274">
        <v>1</v>
      </c>
      <c r="E171" s="274">
        <v>3</v>
      </c>
      <c r="F171" s="113">
        <v>3</v>
      </c>
      <c r="G171" s="158">
        <v>3</v>
      </c>
      <c r="I171" s="274" t="s">
        <v>215</v>
      </c>
      <c r="J171" s="236" t="s">
        <v>216</v>
      </c>
      <c r="K171" s="272">
        <v>3</v>
      </c>
      <c r="L171" s="272">
        <v>0</v>
      </c>
      <c r="M171" s="272">
        <v>3</v>
      </c>
      <c r="N171" s="247">
        <v>3</v>
      </c>
      <c r="O171" s="247">
        <v>4</v>
      </c>
    </row>
    <row r="172" spans="1:15" ht="15.75" thickBot="1" x14ac:dyDescent="0.3">
      <c r="A172" s="274" t="s">
        <v>217</v>
      </c>
      <c r="B172" s="236" t="s">
        <v>218</v>
      </c>
      <c r="C172" s="274">
        <v>2</v>
      </c>
      <c r="D172" s="274">
        <v>0</v>
      </c>
      <c r="E172" s="274">
        <v>2</v>
      </c>
      <c r="F172" s="113">
        <v>2</v>
      </c>
      <c r="G172" s="158">
        <v>2</v>
      </c>
      <c r="I172" s="274" t="s">
        <v>217</v>
      </c>
      <c r="J172" s="236" t="s">
        <v>218</v>
      </c>
      <c r="K172" s="272">
        <v>3</v>
      </c>
      <c r="L172" s="272">
        <v>0</v>
      </c>
      <c r="M172" s="272">
        <v>3</v>
      </c>
      <c r="N172" s="247">
        <v>3</v>
      </c>
      <c r="O172" s="247">
        <v>4</v>
      </c>
    </row>
    <row r="173" spans="1:15" ht="15.75" thickBot="1" x14ac:dyDescent="0.3">
      <c r="A173" s="274" t="s">
        <v>219</v>
      </c>
      <c r="B173" s="236" t="s">
        <v>220</v>
      </c>
      <c r="C173" s="274">
        <v>3</v>
      </c>
      <c r="D173" s="274">
        <v>0</v>
      </c>
      <c r="E173" s="274">
        <v>3</v>
      </c>
      <c r="F173" s="113">
        <v>3</v>
      </c>
      <c r="G173" s="158">
        <v>3</v>
      </c>
      <c r="I173" s="274" t="s">
        <v>219</v>
      </c>
      <c r="J173" s="236" t="s">
        <v>220</v>
      </c>
      <c r="K173" s="274">
        <v>3</v>
      </c>
      <c r="L173" s="274">
        <v>0</v>
      </c>
      <c r="M173" s="274">
        <v>3</v>
      </c>
      <c r="N173" s="113">
        <v>3</v>
      </c>
      <c r="O173" s="247">
        <v>4</v>
      </c>
    </row>
    <row r="174" spans="1:15" ht="15.75" thickBot="1" x14ac:dyDescent="0.3">
      <c r="A174" s="274" t="s">
        <v>221</v>
      </c>
      <c r="B174" s="236" t="s">
        <v>222</v>
      </c>
      <c r="C174" s="274">
        <v>3</v>
      </c>
      <c r="D174" s="274">
        <v>0</v>
      </c>
      <c r="E174" s="274">
        <v>3</v>
      </c>
      <c r="F174" s="113">
        <v>3</v>
      </c>
      <c r="G174" s="158">
        <v>3</v>
      </c>
      <c r="I174" s="274" t="s">
        <v>221</v>
      </c>
      <c r="J174" s="236" t="s">
        <v>222</v>
      </c>
      <c r="K174" s="274">
        <v>3</v>
      </c>
      <c r="L174" s="274">
        <v>0</v>
      </c>
      <c r="M174" s="274">
        <v>3</v>
      </c>
      <c r="N174" s="113">
        <v>3</v>
      </c>
      <c r="O174" s="247">
        <v>4</v>
      </c>
    </row>
    <row r="175" spans="1:15" ht="15.75" thickBot="1" x14ac:dyDescent="0.3">
      <c r="A175" s="274" t="s">
        <v>223</v>
      </c>
      <c r="B175" s="236" t="s">
        <v>224</v>
      </c>
      <c r="C175" s="274">
        <v>3</v>
      </c>
      <c r="D175" s="274">
        <v>0</v>
      </c>
      <c r="E175" s="274">
        <v>3</v>
      </c>
      <c r="F175" s="113">
        <v>3</v>
      </c>
      <c r="G175" s="158">
        <v>3</v>
      </c>
      <c r="I175" s="274" t="s">
        <v>223</v>
      </c>
      <c r="J175" s="236" t="s">
        <v>224</v>
      </c>
      <c r="K175" s="274">
        <v>3</v>
      </c>
      <c r="L175" s="274">
        <v>0</v>
      </c>
      <c r="M175" s="274">
        <v>3</v>
      </c>
      <c r="N175" s="113">
        <v>3</v>
      </c>
      <c r="O175" s="247">
        <v>4</v>
      </c>
    </row>
    <row r="176" spans="1:15" ht="15.75" thickBot="1" x14ac:dyDescent="0.3">
      <c r="A176" s="274" t="s">
        <v>225</v>
      </c>
      <c r="B176" s="236" t="s">
        <v>226</v>
      </c>
      <c r="C176" s="274">
        <v>3</v>
      </c>
      <c r="D176" s="274">
        <v>0</v>
      </c>
      <c r="E176" s="274">
        <v>3</v>
      </c>
      <c r="F176" s="113">
        <v>3</v>
      </c>
      <c r="G176" s="158">
        <v>3</v>
      </c>
      <c r="I176" s="274" t="s">
        <v>225</v>
      </c>
      <c r="J176" s="236" t="s">
        <v>226</v>
      </c>
      <c r="K176" s="274">
        <v>3</v>
      </c>
      <c r="L176" s="274">
        <v>0</v>
      </c>
      <c r="M176" s="274">
        <v>3</v>
      </c>
      <c r="N176" s="113">
        <v>3</v>
      </c>
      <c r="O176" s="247">
        <v>4</v>
      </c>
    </row>
    <row r="177" spans="1:15" ht="16.5" thickBot="1" x14ac:dyDescent="0.3">
      <c r="A177" s="298" t="s">
        <v>9</v>
      </c>
      <c r="B177" s="298"/>
      <c r="C177" s="237">
        <f>SUM(C170:C176)</f>
        <v>18</v>
      </c>
      <c r="D177" s="237">
        <f>SUM(D170:D176)</f>
        <v>3</v>
      </c>
      <c r="E177" s="237">
        <f>SUM(E170:E176)</f>
        <v>21</v>
      </c>
      <c r="F177" s="27">
        <f>SUM(F170:F176)</f>
        <v>20</v>
      </c>
      <c r="G177" s="52">
        <f>SUM(G170:G176)</f>
        <v>20</v>
      </c>
      <c r="I177" s="298" t="s">
        <v>9</v>
      </c>
      <c r="J177" s="298"/>
      <c r="K177" s="273">
        <f>SUM(K170:K176)</f>
        <v>20</v>
      </c>
      <c r="L177" s="273">
        <f>SUM(L170:L176)</f>
        <v>2</v>
      </c>
      <c r="M177" s="273">
        <f>SUM(M170:M176)</f>
        <v>22</v>
      </c>
      <c r="N177" s="270">
        <f>SUM(N170:N176)</f>
        <v>21</v>
      </c>
      <c r="O177" s="270">
        <f>SUM(O170:O176)</f>
        <v>28</v>
      </c>
    </row>
    <row r="178" spans="1:15" ht="16.5" thickBot="1" x14ac:dyDescent="0.3">
      <c r="A178" s="72"/>
      <c r="B178" s="235"/>
      <c r="C178" s="72"/>
      <c r="D178" s="72"/>
      <c r="E178" s="72"/>
      <c r="F178" s="224"/>
      <c r="G178" s="225"/>
      <c r="I178" s="224"/>
      <c r="J178" s="226"/>
      <c r="K178" s="224"/>
      <c r="L178" s="224"/>
      <c r="M178" s="224"/>
      <c r="N178" s="224"/>
      <c r="O178" s="225"/>
    </row>
    <row r="179" spans="1:15" ht="16.5" thickBot="1" x14ac:dyDescent="0.3">
      <c r="I179" s="331" t="s">
        <v>227</v>
      </c>
      <c r="J179" s="332"/>
      <c r="K179" s="332"/>
      <c r="L179" s="332"/>
      <c r="M179" s="332"/>
      <c r="N179" s="333"/>
      <c r="O179" s="238">
        <v>240</v>
      </c>
    </row>
    <row r="180" spans="1:15" x14ac:dyDescent="0.25">
      <c r="A180" s="41" t="s">
        <v>24</v>
      </c>
    </row>
    <row r="182" spans="1:15" x14ac:dyDescent="0.25">
      <c r="B182" s="334" t="s">
        <v>228</v>
      </c>
      <c r="C182" s="334"/>
      <c r="D182" s="334"/>
      <c r="E182" s="334"/>
      <c r="F182" s="334"/>
      <c r="G182" s="334"/>
    </row>
    <row r="184" spans="1:15" x14ac:dyDescent="0.25">
      <c r="A184" s="240" t="s">
        <v>229</v>
      </c>
      <c r="B184" s="239" t="s">
        <v>234</v>
      </c>
      <c r="C184" s="239"/>
      <c r="D184" s="239"/>
      <c r="E184" s="239"/>
      <c r="F184" s="239"/>
      <c r="G184" s="239"/>
      <c r="H184" s="240"/>
      <c r="I184" s="240"/>
      <c r="J184" s="240"/>
      <c r="K184" s="240"/>
      <c r="L184" s="240"/>
      <c r="M184" s="240"/>
      <c r="N184" s="240"/>
      <c r="O184" s="240"/>
    </row>
    <row r="185" spans="1:15" ht="34.5" customHeight="1" x14ac:dyDescent="0.25">
      <c r="B185" s="335" t="s">
        <v>236</v>
      </c>
      <c r="C185" s="335"/>
      <c r="D185" s="335"/>
      <c r="E185" s="335"/>
      <c r="F185" s="335"/>
      <c r="G185" s="335"/>
      <c r="H185" s="335"/>
      <c r="I185" s="335"/>
      <c r="J185" s="335"/>
      <c r="K185" s="335"/>
      <c r="L185" s="335"/>
      <c r="M185" s="335"/>
      <c r="N185" s="335"/>
      <c r="O185" s="335"/>
    </row>
    <row r="186" spans="1:15" ht="46.5" customHeight="1" x14ac:dyDescent="0.25">
      <c r="B186" s="375" t="s">
        <v>238</v>
      </c>
      <c r="C186" s="376"/>
      <c r="D186" s="376"/>
      <c r="E186" s="376"/>
      <c r="F186" s="376"/>
      <c r="G186" s="376"/>
      <c r="H186" s="376"/>
      <c r="I186" s="376"/>
      <c r="J186" s="376"/>
      <c r="K186" s="376"/>
      <c r="L186" s="376"/>
      <c r="M186" s="376"/>
      <c r="N186" s="376"/>
      <c r="O186" s="376"/>
    </row>
    <row r="187" spans="1:15" x14ac:dyDescent="0.25">
      <c r="B187" s="330" t="s">
        <v>239</v>
      </c>
      <c r="C187" s="330"/>
      <c r="D187" s="330"/>
      <c r="E187" s="330"/>
      <c r="F187" s="330"/>
      <c r="G187" s="330"/>
      <c r="H187" s="330"/>
      <c r="I187" s="330"/>
      <c r="J187" s="330"/>
      <c r="K187" s="330"/>
      <c r="L187" s="330"/>
      <c r="M187" s="330"/>
      <c r="N187" s="330"/>
      <c r="O187" s="330"/>
    </row>
    <row r="188" spans="1:15" x14ac:dyDescent="0.25">
      <c r="B188" s="330" t="s">
        <v>235</v>
      </c>
      <c r="C188" s="330"/>
      <c r="D188" s="330"/>
      <c r="E188" s="330"/>
      <c r="F188" s="330"/>
      <c r="G188" s="330"/>
      <c r="H188" s="330"/>
      <c r="I188" s="330"/>
      <c r="J188" s="330"/>
      <c r="K188" s="330"/>
      <c r="L188" s="330"/>
      <c r="M188" s="330"/>
      <c r="N188" s="330"/>
      <c r="O188" s="330"/>
    </row>
    <row r="189" spans="1:15" x14ac:dyDescent="0.25">
      <c r="B189" s="330" t="s">
        <v>237</v>
      </c>
      <c r="C189" s="330"/>
      <c r="D189" s="330"/>
      <c r="E189" s="330"/>
      <c r="F189" s="330"/>
      <c r="G189" s="330"/>
      <c r="H189" s="330"/>
      <c r="I189" s="330"/>
      <c r="J189" s="330"/>
      <c r="K189" s="330"/>
      <c r="L189" s="330"/>
      <c r="M189" s="330"/>
      <c r="N189" s="330"/>
      <c r="O189" s="330"/>
    </row>
  </sheetData>
  <mergeCells count="113">
    <mergeCell ref="A1:O1"/>
    <mergeCell ref="A2:O2"/>
    <mergeCell ref="A3:O3"/>
    <mergeCell ref="A4:G4"/>
    <mergeCell ref="I4:O4"/>
    <mergeCell ref="A5:G5"/>
    <mergeCell ref="I5:O5"/>
    <mergeCell ref="A20:B20"/>
    <mergeCell ref="I20:J20"/>
    <mergeCell ref="A21:G21"/>
    <mergeCell ref="I21:O21"/>
    <mergeCell ref="A22:G22"/>
    <mergeCell ref="I22:O22"/>
    <mergeCell ref="A6:G6"/>
    <mergeCell ref="I6:O6"/>
    <mergeCell ref="A18:B18"/>
    <mergeCell ref="I18:J18"/>
    <mergeCell ref="A19:B19"/>
    <mergeCell ref="I19:J19"/>
    <mergeCell ref="A38:G38"/>
    <mergeCell ref="I38:O38"/>
    <mergeCell ref="A39:G39"/>
    <mergeCell ref="I39:O39"/>
    <mergeCell ref="A48:B48"/>
    <mergeCell ref="I48:J48"/>
    <mergeCell ref="A33:B33"/>
    <mergeCell ref="I33:J33"/>
    <mergeCell ref="A34:B34"/>
    <mergeCell ref="I34:J34"/>
    <mergeCell ref="A35:B35"/>
    <mergeCell ref="I35:J35"/>
    <mergeCell ref="A63:B63"/>
    <mergeCell ref="I63:J63"/>
    <mergeCell ref="A64:B64"/>
    <mergeCell ref="I64:J64"/>
    <mergeCell ref="A65:B65"/>
    <mergeCell ref="I65:J65"/>
    <mergeCell ref="A49:B49"/>
    <mergeCell ref="I49:J49"/>
    <mergeCell ref="A50:B50"/>
    <mergeCell ref="I50:J50"/>
    <mergeCell ref="A53:G53"/>
    <mergeCell ref="I53:O53"/>
    <mergeCell ref="A77:B77"/>
    <mergeCell ref="I77:J77"/>
    <mergeCell ref="A78:B78"/>
    <mergeCell ref="I78:J78"/>
    <mergeCell ref="A80:G80"/>
    <mergeCell ref="I80:O80"/>
    <mergeCell ref="J66:O66"/>
    <mergeCell ref="A67:G67"/>
    <mergeCell ref="I67:O67"/>
    <mergeCell ref="A68:G68"/>
    <mergeCell ref="I68:O68"/>
    <mergeCell ref="A76:B76"/>
    <mergeCell ref="I76:J76"/>
    <mergeCell ref="A98:G98"/>
    <mergeCell ref="I98:O98"/>
    <mergeCell ref="A104:B104"/>
    <mergeCell ref="I104:J104"/>
    <mergeCell ref="A105:B105"/>
    <mergeCell ref="I105:J105"/>
    <mergeCell ref="A90:B90"/>
    <mergeCell ref="I90:J90"/>
    <mergeCell ref="A91:G91"/>
    <mergeCell ref="I91:O91"/>
    <mergeCell ref="A96:B96"/>
    <mergeCell ref="I96:J96"/>
    <mergeCell ref="A121:G121"/>
    <mergeCell ref="I121:O121"/>
    <mergeCell ref="A126:B126"/>
    <mergeCell ref="I126:J126"/>
    <mergeCell ref="A128:G128"/>
    <mergeCell ref="I128:O128"/>
    <mergeCell ref="A106:B106"/>
    <mergeCell ref="I106:J106"/>
    <mergeCell ref="A107:G107"/>
    <mergeCell ref="I107:O107"/>
    <mergeCell ref="A119:B119"/>
    <mergeCell ref="I120:J120"/>
    <mergeCell ref="A136:B136"/>
    <mergeCell ref="I136:J136"/>
    <mergeCell ref="A137:G137"/>
    <mergeCell ref="I137:O137"/>
    <mergeCell ref="A138:G138"/>
    <mergeCell ref="I138:O138"/>
    <mergeCell ref="A129:G129"/>
    <mergeCell ref="I129:O129"/>
    <mergeCell ref="A134:B134"/>
    <mergeCell ref="I134:J134"/>
    <mergeCell ref="A135:B135"/>
    <mergeCell ref="I135:J135"/>
    <mergeCell ref="A148:G148"/>
    <mergeCell ref="I148:O148"/>
    <mergeCell ref="A166:B166"/>
    <mergeCell ref="I166:J166"/>
    <mergeCell ref="A143:B143"/>
    <mergeCell ref="I143:J143"/>
    <mergeCell ref="A144:B144"/>
    <mergeCell ref="I144:J144"/>
    <mergeCell ref="A145:B145"/>
    <mergeCell ref="I145:J145"/>
    <mergeCell ref="B185:O185"/>
    <mergeCell ref="B186:O186"/>
    <mergeCell ref="B187:O187"/>
    <mergeCell ref="B189:O189"/>
    <mergeCell ref="B188:O188"/>
    <mergeCell ref="A168:G168"/>
    <mergeCell ref="I168:O168"/>
    <mergeCell ref="A177:B177"/>
    <mergeCell ref="I177:J177"/>
    <mergeCell ref="I179:N179"/>
    <mergeCell ref="B182:G182"/>
  </mergeCells>
  <printOptions horizontalCentered="1" verticalCentered="1"/>
  <pageMargins left="0.22916666666666666" right="0.19685039370078741" top="0.31496062992125984" bottom="0.31496062992125984" header="0.31496062992125984" footer="0.31496062992125984"/>
  <pageSetup paperSize="9" scale="52" orientation="landscape" r:id="rId1"/>
  <rowBreaks count="2" manualBreakCount="2">
    <brk id="66" max="16383" man="1"/>
    <brk id="146" max="16383" man="1"/>
  </rowBreaks>
  <colBreaks count="1" manualBreakCount="1">
    <brk id="15"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
  <sheetViews>
    <sheetView workbookViewId="0">
      <selection activeCell="D5" sqref="D5:J62"/>
    </sheetView>
  </sheetViews>
  <sheetFormatPr defaultRowHeight="15" x14ac:dyDescent="0.25"/>
  <sheetData>
    <row r="2" spans="2:2" x14ac:dyDescent="0.25">
      <c r="B2" s="1"/>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4</vt:i4>
      </vt:variant>
    </vt:vector>
  </HeadingPairs>
  <TitlesOfParts>
    <vt:vector size="4" baseType="lpstr">
      <vt:lpstr>Sayfa1</vt:lpstr>
      <vt:lpstr>Sayfa2</vt:lpstr>
      <vt:lpstr>Sayfa3</vt:lpstr>
      <vt:lpstr>Sayfa4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PC</cp:lastModifiedBy>
  <cp:lastPrinted>2017-03-14T10:48:59Z</cp:lastPrinted>
  <dcterms:created xsi:type="dcterms:W3CDTF">2015-07-27T11:43:10Z</dcterms:created>
  <dcterms:modified xsi:type="dcterms:W3CDTF">2017-07-27T11:23:07Z</dcterms:modified>
</cp:coreProperties>
</file>